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6900" tabRatio="841" activeTab="1"/>
  </bookViews>
  <sheets>
    <sheet name="交付申請書記載方法" sheetId="1" r:id="rId1"/>
    <sheet name="交付1号(NO.1)　【農地維持・継続・1回目】" sheetId="2" r:id="rId2"/>
    <sheet name="交付1号(NO.1)　【農地維持・継続・2回目】" sheetId="3" r:id="rId3"/>
    <sheet name="交付1号(NO.2)　【農地維持・新規・1回目】" sheetId="4" r:id="rId4"/>
    <sheet name="交付1号(NO.2)　【農地維持・新規・2回目】" sheetId="5" r:id="rId5"/>
    <sheet name="交付2号(NO.3)　【資源向上（共同)・継続・1回目】" sheetId="6" r:id="rId6"/>
    <sheet name="交付2号(NO.3)　【資源向上(共同)・継続・2回目】" sheetId="7" r:id="rId7"/>
    <sheet name="交付2号(NO.4)　【資源向上(共同)・新規・1回目】" sheetId="8" r:id="rId8"/>
    <sheet name="交付2号(NO.4)　【資源向上(共同)・新規・2回目】" sheetId="9" r:id="rId9"/>
    <sheet name="交付3号(NO.5)【資源向上(長寿命化)・継続新規・1回目】" sheetId="10" r:id="rId10"/>
    <sheet name="交付3号(NO.5)【資源向上(長寿命化)・継続新規・2回目】" sheetId="11" r:id="rId11"/>
    <sheet name="交付4号(NO.6)【資源向上(高度)・継続・1回目】" sheetId="12" r:id="rId12"/>
    <sheet name="交付4号(NO.6)【資源向上(高度)・継続・2回目】" sheetId="13" r:id="rId13"/>
    <sheet name="Sheet3" sheetId="14" r:id="rId14"/>
  </sheets>
  <definedNames>
    <definedName name="_xlnm.Print_Area" localSheetId="1">'交付1号(NO.1)　【農地維持・継続・1回目】'!$A$1:$AX$97</definedName>
    <definedName name="_xlnm.Print_Area" localSheetId="2">'交付1号(NO.1)　【農地維持・継続・2回目】'!$A$1:$AX$82</definedName>
    <definedName name="_xlnm.Print_Area" localSheetId="3">'交付1号(NO.2)　【農地維持・新規・1回目】'!$A$1:$AX$103</definedName>
    <definedName name="_xlnm.Print_Area" localSheetId="4">'交付1号(NO.2)　【農地維持・新規・2回目】'!$A$1:$AX$82</definedName>
    <definedName name="_xlnm.Print_Area" localSheetId="5">'交付2号(NO.3)　【資源向上（共同)・継続・1回目】'!$A$1:$AX$103</definedName>
    <definedName name="_xlnm.Print_Area" localSheetId="6">'交付2号(NO.3)　【資源向上(共同)・継続・2回目】'!$A$1:$AX$82</definedName>
    <definedName name="_xlnm.Print_Area" localSheetId="7">'交付2号(NO.4)　【資源向上(共同)・新規・1回目】'!$A$1:$AX$103</definedName>
    <definedName name="_xlnm.Print_Area" localSheetId="8">'交付2号(NO.4)　【資源向上(共同)・新規・2回目】'!$A$1:$AX$82</definedName>
    <definedName name="_xlnm.Print_Area" localSheetId="9">'交付3号(NO.5)【資源向上(長寿命化)・継続新規・1回目】'!$A$1:$AX$103</definedName>
    <definedName name="_xlnm.Print_Area" localSheetId="10">'交付3号(NO.5)【資源向上(長寿命化)・継続新規・2回目】'!$A$1:$AX$82</definedName>
    <definedName name="_xlnm.Print_Area" localSheetId="11">'交付4号(NO.6)【資源向上(高度)・継続・1回目】'!$A$1:$AX$103</definedName>
    <definedName name="_xlnm.Print_Area" localSheetId="12">'交付4号(NO.6)【資源向上(高度)・継続・2回目】'!$A$1:$AX$82</definedName>
  </definedNames>
  <calcPr fullCalcOnLoad="1"/>
</workbook>
</file>

<file path=xl/sharedStrings.xml><?xml version="1.0" encoding="utf-8"?>
<sst xmlns="http://schemas.openxmlformats.org/spreadsheetml/2006/main" count="836" uniqueCount="145">
  <si>
    <t>農地維持支払交付金</t>
  </si>
  <si>
    <t>交付２号</t>
  </si>
  <si>
    <t>交付１号</t>
  </si>
  <si>
    <t>資源向上支払交付金（共同活動）</t>
  </si>
  <si>
    <t>資源向上支払交付金（長寿命化）</t>
  </si>
  <si>
    <t>様式番号</t>
  </si>
  <si>
    <t>交付金の種類</t>
  </si>
  <si>
    <t>N0.</t>
  </si>
  <si>
    <t>継続/新規</t>
  </si>
  <si>
    <t>資源向上支払交付金（高度）</t>
  </si>
  <si>
    <t>交付３号</t>
  </si>
  <si>
    <t>交付４号</t>
  </si>
  <si>
    <t>継続</t>
  </si>
  <si>
    <t>新規</t>
  </si>
  <si>
    <t>提出時期</t>
  </si>
  <si>
    <t>１回目</t>
  </si>
  <si>
    <t>２回目</t>
  </si>
  <si>
    <t>６月下旬</t>
  </si>
  <si>
    <t>１２月下旬</t>
  </si>
  <si>
    <t>１０月下旬</t>
  </si>
  <si>
    <t>　●１回目の支払いは、昨年度までは採択決定額の
　　　７割でしたが、今年度は当初予算計上額の関係
　　　から６割支払とします。
　●２回目の支払いは、採択決定額と１回目支払額の
　　　差額とします。</t>
  </si>
  <si>
    <t>　●１回目の支払いは、昨年度までは採択決定額の
　　　１０割または９割でしたが、今年度は当初予算
　　　計上額の関係から６割支払とします。
　●２回目の支払いは、採択決定額と１回目支払額の
　　　差額とします。</t>
  </si>
  <si>
    <t>備　　考</t>
  </si>
  <si>
    <t>様式　交付１号</t>
  </si>
  <si>
    <t>ＮＯ．１</t>
  </si>
  <si>
    <t>申請年月日</t>
  </si>
  <si>
    <t>平成○○年○月○日</t>
  </si>
  <si>
    <r>
      <t>平成</t>
    </r>
  </si>
  <si>
    <t>年度  　　　　第</t>
  </si>
  <si>
    <t>回</t>
  </si>
  <si>
    <r>
      <t>多面的機能支払交付金</t>
    </r>
    <r>
      <rPr>
        <b/>
        <sz val="16"/>
        <color indexed="10"/>
        <rFont val="ＭＳ Ｐゴシック"/>
        <family val="3"/>
      </rPr>
      <t>【</t>
    </r>
    <r>
      <rPr>
        <b/>
        <sz val="16"/>
        <color indexed="10"/>
        <rFont val="ＭＳ Ｐゴシック"/>
        <family val="3"/>
      </rPr>
      <t>農地維持支払交付金】</t>
    </r>
    <r>
      <rPr>
        <b/>
        <sz val="16"/>
        <rFont val="ＭＳ Ｐゴシック"/>
        <family val="3"/>
      </rPr>
      <t>交付申請書</t>
    </r>
  </si>
  <si>
    <t>滋賀県世代をつなぐ農村まるごと保全
　　　　　　　　地域協議会　会長　　様</t>
  </si>
  <si>
    <t>印</t>
  </si>
  <si>
    <r>
      <t>多面的機能支払交付金</t>
    </r>
    <r>
      <rPr>
        <sz val="12"/>
        <color indexed="10"/>
        <rFont val="ＭＳ Ｐゴシック"/>
        <family val="3"/>
      </rPr>
      <t>【農地維持支払交付金】</t>
    </r>
    <r>
      <rPr>
        <sz val="12"/>
        <rFont val="ＭＳ Ｐゴシック"/>
        <family val="3"/>
      </rPr>
      <t>の交付を受けたいので、下記のとおり申請します。</t>
    </r>
  </si>
  <si>
    <t>交付申請額</t>
  </si>
  <si>
    <t>項目</t>
  </si>
  <si>
    <t>金額</t>
  </si>
  <si>
    <t>採択決定額
（年間交付額）</t>
  </si>
  <si>
    <t>円</t>
  </si>
  <si>
    <t>既交付額　　　　　　　　　 　</t>
  </si>
  <si>
    <t>②</t>
  </si>
  <si>
    <t>今回申請額              　　</t>
  </si>
  <si>
    <t>③</t>
  </si>
  <si>
    <t>採択決定額（年間交付額）との差額　</t>
  </si>
  <si>
    <t>④＝①-②-③</t>
  </si>
  <si>
    <t>※以下の事項については、振込先口座の変更がない場合は、記載不要です。</t>
  </si>
  <si>
    <t>交付金振込口座</t>
  </si>
  <si>
    <t>金融機関（ゆうちょ銀行以外）</t>
  </si>
  <si>
    <t>金融機関名</t>
  </si>
  <si>
    <t>支店名</t>
  </si>
  <si>
    <t>○○○○</t>
  </si>
  <si>
    <t>農業協同組合　銀行　信用金庫</t>
  </si>
  <si>
    <t>○○支店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</si>
  <si>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</si>
  <si>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</si>
  <si>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</si>
  <si>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普通</t>
  </si>
  <si>
    <t>当座</t>
  </si>
  <si>
    <t>別段</t>
  </si>
  <si>
    <t>通知</t>
  </si>
  <si>
    <t>≪ゆうちょ銀行の方はこちらに記入してください。≫</t>
  </si>
  <si>
    <t>ゆうちょ銀行</t>
  </si>
  <si>
    <t>記号（６ケタ目がある場合は※部分に記入）</t>
  </si>
  <si>
    <t>番号（右づめで記入）</t>
  </si>
  <si>
    <t>口座名義</t>
  </si>
  <si>
    <t>○○地区環境保全会　代表　山田　太郎</t>
  </si>
  <si>
    <t>住所</t>
  </si>
  <si>
    <t>滋賀</t>
  </si>
  <si>
    <t>都　道
府　県</t>
  </si>
  <si>
    <t>○○</t>
  </si>
  <si>
    <t>市　区
町　村</t>
  </si>
  <si>
    <t>（注）交付金の振込口座の通帳の写し（口座番号、口座名義が分かる箇所）を添付して下さい。</t>
  </si>
  <si>
    <t>①</t>
  </si>
  <si>
    <t>②</t>
  </si>
  <si>
    <t>③</t>
  </si>
  <si>
    <t>④＝①-②-③</t>
  </si>
  <si>
    <t>※</t>
  </si>
  <si>
    <t>フリガナ</t>
  </si>
  <si>
    <t>マルマルチクカンキョウホゼンカイ　ダイヒョウ　ヤマダ　タロウ</t>
  </si>
  <si>
    <t>（〒</t>
  </si>
  <si>
    <t>○○○</t>
  </si>
  <si>
    <t>－</t>
  </si>
  <si>
    <t>○○○○</t>
  </si>
  <si>
    <t>）</t>
  </si>
  <si>
    <t>○○○</t>
  </si>
  <si>
    <t>ＮＯ．１</t>
  </si>
  <si>
    <t>①</t>
  </si>
  <si>
    <t>※</t>
  </si>
  <si>
    <t>フリガナ</t>
  </si>
  <si>
    <t>マルマルチクカンキョウホゼンカイ　ダイヒョウ　ヤマダ　タロウ</t>
  </si>
  <si>
    <t>（〒</t>
  </si>
  <si>
    <t>○○○</t>
  </si>
  <si>
    <t>－</t>
  </si>
  <si>
    <t>）</t>
  </si>
  <si>
    <t>○○○</t>
  </si>
  <si>
    <r>
      <t>（注）交付金の振込口座の通帳の写し（口座番号、口座名義が分かる箇所）を添付して下さい。
　　</t>
    </r>
    <r>
      <rPr>
        <sz val="11"/>
        <color indexed="10"/>
        <rFont val="ＤＨＰ特太ゴシック体"/>
        <family val="3"/>
      </rPr>
      <t>（１回目申請と同じならば、添付不要）</t>
    </r>
  </si>
  <si>
    <t>ＮＯ．２</t>
  </si>
  <si>
    <t>ＮＯ．２</t>
  </si>
  <si>
    <t>○○○○</t>
  </si>
  <si>
    <t>様式　交付２号</t>
  </si>
  <si>
    <t>ＮＯ．３</t>
  </si>
  <si>
    <r>
      <t>多面的機能支払交付金</t>
    </r>
    <r>
      <rPr>
        <b/>
        <sz val="16"/>
        <color indexed="10"/>
        <rFont val="ＭＳ Ｐゴシック"/>
        <family val="3"/>
      </rPr>
      <t>【資源向上支払交付金（共同活動）】</t>
    </r>
    <r>
      <rPr>
        <b/>
        <sz val="16"/>
        <rFont val="ＭＳ Ｐゴシック"/>
        <family val="3"/>
      </rPr>
      <t>交付申請書</t>
    </r>
  </si>
  <si>
    <r>
      <t>多面的機能支払交付金</t>
    </r>
    <r>
      <rPr>
        <sz val="12"/>
        <color indexed="10"/>
        <rFont val="ＭＳ Ｐゴシック"/>
        <family val="3"/>
      </rPr>
      <t>【資源向上支払交付金（共同活動）】</t>
    </r>
    <r>
      <rPr>
        <sz val="12"/>
        <rFont val="ＭＳ Ｐゴシック"/>
        <family val="3"/>
      </rPr>
      <t>の交付を受けたいので、下記のとおり申請します。</t>
    </r>
  </si>
  <si>
    <t>ＮＯ．３</t>
  </si>
  <si>
    <t xml:space="preserve"> </t>
  </si>
  <si>
    <t>※</t>
  </si>
  <si>
    <t>フリガナ</t>
  </si>
  <si>
    <t>マルマルチクカンキョウホゼンカイ　ダイヒョウ　ヤマダ　タロウ</t>
  </si>
  <si>
    <t>（〒</t>
  </si>
  <si>
    <t>－</t>
  </si>
  <si>
    <t>）</t>
  </si>
  <si>
    <t>ＮＯ．４</t>
  </si>
  <si>
    <t>○○</t>
  </si>
  <si>
    <t>市　区
町　村</t>
  </si>
  <si>
    <t>様式　交付３号</t>
  </si>
  <si>
    <t>ＮＯ．５</t>
  </si>
  <si>
    <r>
      <t>多面的機能支払交付金</t>
    </r>
    <r>
      <rPr>
        <b/>
        <sz val="16"/>
        <color indexed="10"/>
        <rFont val="ＭＳ Ｐゴシック"/>
        <family val="3"/>
      </rPr>
      <t>【資源向上支払交付金（長寿命化）】</t>
    </r>
    <r>
      <rPr>
        <b/>
        <sz val="16"/>
        <rFont val="ＭＳ Ｐゴシック"/>
        <family val="3"/>
      </rPr>
      <t>交付申請書</t>
    </r>
  </si>
  <si>
    <r>
      <t>多面的機能支払交付金</t>
    </r>
    <r>
      <rPr>
        <sz val="12"/>
        <color indexed="10"/>
        <rFont val="ＭＳ Ｐゴシック"/>
        <family val="3"/>
      </rPr>
      <t>【資源向上支払交付金（長寿命化）】</t>
    </r>
    <r>
      <rPr>
        <sz val="12"/>
        <rFont val="ＭＳ Ｐゴシック"/>
        <family val="3"/>
      </rPr>
      <t>の交付を受けたいので、下記のとおり申請します。</t>
    </r>
  </si>
  <si>
    <t>○○</t>
  </si>
  <si>
    <t>）</t>
  </si>
  <si>
    <t>○○○○</t>
  </si>
  <si>
    <t>－</t>
  </si>
  <si>
    <t>（〒</t>
  </si>
  <si>
    <t>マルマルチクカンキョウホゼンカイ　ダイヒョウ　ヤマダ　タロウ</t>
  </si>
  <si>
    <t>フリガナ</t>
  </si>
  <si>
    <t>※</t>
  </si>
  <si>
    <t>○○○○</t>
  </si>
  <si>
    <t>①</t>
  </si>
  <si>
    <r>
      <t>多面的機能支払交付金</t>
    </r>
    <r>
      <rPr>
        <sz val="12"/>
        <color indexed="10"/>
        <rFont val="ＭＳ Ｐゴシック"/>
        <family val="3"/>
      </rPr>
      <t>【資源向上支払交付金（長寿命化）】</t>
    </r>
    <r>
      <rPr>
        <sz val="12"/>
        <rFont val="ＭＳ Ｐゴシック"/>
        <family val="3"/>
      </rPr>
      <t>の交付を受けたいので、下記のとおり申請します。</t>
    </r>
  </si>
  <si>
    <t xml:space="preserve"> </t>
  </si>
  <si>
    <r>
      <t>多面的機能支払交付金</t>
    </r>
    <r>
      <rPr>
        <b/>
        <sz val="16"/>
        <color indexed="10"/>
        <rFont val="ＭＳ Ｐゴシック"/>
        <family val="3"/>
      </rPr>
      <t>【資源向上支払交付金（長寿命化）】</t>
    </r>
    <r>
      <rPr>
        <b/>
        <sz val="16"/>
        <rFont val="ＭＳ Ｐゴシック"/>
        <family val="3"/>
      </rPr>
      <t>交付申請書</t>
    </r>
  </si>
  <si>
    <t>ＮＯ．５</t>
  </si>
  <si>
    <t>○○○</t>
  </si>
  <si>
    <t>市　区
町　村</t>
  </si>
  <si>
    <t>○○</t>
  </si>
  <si>
    <r>
      <t>多面的機能支払交付金</t>
    </r>
    <r>
      <rPr>
        <sz val="12"/>
        <color indexed="10"/>
        <rFont val="ＭＳ Ｐゴシック"/>
        <family val="3"/>
      </rPr>
      <t>【資源向上支払交付金（高度）】</t>
    </r>
    <r>
      <rPr>
        <sz val="12"/>
        <rFont val="ＭＳ Ｐゴシック"/>
        <family val="3"/>
      </rPr>
      <t>の交付を受けたいので、下記のとおり申請します。</t>
    </r>
  </si>
  <si>
    <r>
      <t>多面的機能支払交付金</t>
    </r>
    <r>
      <rPr>
        <b/>
        <sz val="16"/>
        <color indexed="10"/>
        <rFont val="ＭＳ Ｐゴシック"/>
        <family val="3"/>
      </rPr>
      <t>【資源向上支払交付金（高度）】</t>
    </r>
    <r>
      <rPr>
        <b/>
        <sz val="16"/>
        <rFont val="ＭＳ Ｐゴシック"/>
        <family val="3"/>
      </rPr>
      <t>交付申請書</t>
    </r>
  </si>
  <si>
    <t>ＮＯ．６</t>
  </si>
  <si>
    <t>様式　交付４号</t>
  </si>
  <si>
    <t>○○○</t>
  </si>
  <si>
    <t>市　区
町　村</t>
  </si>
  <si>
    <t>○○</t>
  </si>
  <si>
    <t>組織名：　○○地区環境保全会</t>
  </si>
  <si>
    <t>住所：　〇〇市〇〇町〇〇番地</t>
  </si>
  <si>
    <t>代表者：〇〇　〇〇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</si>
</sst>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6"/>
      <color indexed="30"/>
      <name val="ＪＳ明朝"/>
      <family val="1"/>
    </font>
    <font>
      <sz val="1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i/>
      <sz val="11"/>
      <name val="ＪＳ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i/>
      <sz val="11"/>
      <color indexed="30"/>
      <name val="ＭＳ Ｐ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name val="ＤＨＰ特太ゴシック体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color indexed="10"/>
      <name val="ＤＨＰ特太ゴシック体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b/>
      <u val="single"/>
      <sz val="11"/>
      <color indexed="10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10"/>
      <name val="Calibri"/>
      <family val="2"/>
    </font>
    <font>
      <i/>
      <u val="single"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 style="medium"/>
      <top style="thin"/>
      <bottom/>
    </border>
    <border>
      <left/>
      <right style="medium"/>
      <top/>
      <bottom style="dashed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75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60" applyFont="1" applyFill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horizontal="left" vertical="center"/>
      <protection/>
    </xf>
    <xf numFmtId="0" fontId="3" fillId="0" borderId="0" xfId="60" applyFont="1" applyFill="1" applyBorder="1">
      <alignment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center" vertical="center" shrinkToFit="1"/>
      <protection/>
    </xf>
    <xf numFmtId="0" fontId="1" fillId="0" borderId="0" xfId="0" applyFont="1" applyAlignment="1">
      <alignment horizontal="center" vertical="center" shrinkToFit="1"/>
    </xf>
    <xf numFmtId="0" fontId="9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 textRotation="255"/>
      <protection/>
    </xf>
    <xf numFmtId="0" fontId="13" fillId="0" borderId="0" xfId="60" applyFont="1" applyFill="1" applyBorder="1" applyAlignment="1">
      <alignment horizontal="center" vertical="center" shrinkToFi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vertical="center" wrapText="1"/>
      <protection/>
    </xf>
    <xf numFmtId="0" fontId="16" fillId="0" borderId="0" xfId="60" applyFont="1" applyFill="1">
      <alignment vertical="center"/>
      <protection/>
    </xf>
    <xf numFmtId="0" fontId="17" fillId="0" borderId="0" xfId="60" applyFont="1" applyFill="1" applyAlignment="1">
      <alignment vertical="center" wrapText="1"/>
      <protection/>
    </xf>
    <xf numFmtId="0" fontId="16" fillId="0" borderId="0" xfId="60" applyFont="1" applyFill="1" applyBorder="1" applyAlignment="1">
      <alignment vertical="top" wrapText="1"/>
      <protection/>
    </xf>
    <xf numFmtId="0" fontId="16" fillId="0" borderId="0" xfId="60" applyFont="1" applyFill="1" applyBorder="1">
      <alignment vertical="center"/>
      <protection/>
    </xf>
    <xf numFmtId="0" fontId="1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 wrapText="1"/>
      <protection/>
    </xf>
    <xf numFmtId="0" fontId="10" fillId="0" borderId="0" xfId="60" applyFont="1" applyFill="1" applyAlignment="1">
      <alignment vertical="center" wrapText="1"/>
      <protection/>
    </xf>
    <xf numFmtId="0" fontId="6" fillId="0" borderId="0" xfId="60" applyFont="1" applyFill="1">
      <alignment vertical="center"/>
      <protection/>
    </xf>
    <xf numFmtId="0" fontId="6" fillId="0" borderId="0" xfId="60" applyFont="1" applyFill="1" applyBorder="1">
      <alignment vertical="center"/>
      <protection/>
    </xf>
    <xf numFmtId="0" fontId="13" fillId="0" borderId="0" xfId="60" applyFont="1" applyFill="1">
      <alignment vertical="center"/>
      <protection/>
    </xf>
    <xf numFmtId="0" fontId="20" fillId="0" borderId="0" xfId="60" applyFont="1" applyFill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17" xfId="60" applyFont="1" applyFill="1" applyBorder="1" applyAlignment="1">
      <alignment vertical="center"/>
      <protection/>
    </xf>
    <xf numFmtId="0" fontId="22" fillId="0" borderId="18" xfId="60" applyFont="1" applyFill="1" applyBorder="1" applyAlignment="1">
      <alignment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vertical="center"/>
      <protection/>
    </xf>
    <xf numFmtId="0" fontId="22" fillId="0" borderId="20" xfId="60" applyFont="1" applyFill="1" applyBorder="1" applyAlignment="1">
      <alignment vertical="center" shrinkToFit="1"/>
      <protection/>
    </xf>
    <xf numFmtId="0" fontId="22" fillId="0" borderId="21" xfId="60" applyFont="1" applyFill="1" applyBorder="1" applyAlignment="1">
      <alignment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2" fillId="0" borderId="22" xfId="60" applyFont="1" applyFill="1" applyBorder="1" applyAlignment="1">
      <alignment vertical="center"/>
      <protection/>
    </xf>
    <xf numFmtId="0" fontId="22" fillId="0" borderId="23" xfId="60" applyFont="1" applyFill="1" applyBorder="1" applyAlignment="1">
      <alignment vertical="center"/>
      <protection/>
    </xf>
    <xf numFmtId="0" fontId="22" fillId="0" borderId="2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horizontal="center" vertical="center" textRotation="255"/>
      <protection/>
    </xf>
    <xf numFmtId="0" fontId="10" fillId="0" borderId="18" xfId="60" applyFont="1" applyFill="1" applyBorder="1" applyAlignment="1">
      <alignment vertical="center"/>
      <protection/>
    </xf>
    <xf numFmtId="0" fontId="10" fillId="0" borderId="25" xfId="60" applyFont="1" applyFill="1" applyBorder="1" applyAlignment="1">
      <alignment vertical="top"/>
      <protection/>
    </xf>
    <xf numFmtId="0" fontId="10" fillId="0" borderId="26" xfId="60" applyFont="1" applyFill="1" applyBorder="1" applyAlignment="1">
      <alignment vertical="top"/>
      <protection/>
    </xf>
    <xf numFmtId="0" fontId="10" fillId="0" borderId="26" xfId="60" applyFont="1" applyFill="1" applyBorder="1" applyAlignment="1">
      <alignment vertical="top" shrinkToFit="1"/>
      <protection/>
    </xf>
    <xf numFmtId="0" fontId="10" fillId="0" borderId="26" xfId="60" applyFont="1" applyFill="1" applyBorder="1" applyAlignment="1">
      <alignment vertical="center" shrinkToFit="1"/>
      <protection/>
    </xf>
    <xf numFmtId="0" fontId="10" fillId="0" borderId="26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vertical="center" wrapText="1"/>
      <protection/>
    </xf>
    <xf numFmtId="0" fontId="1" fillId="0" borderId="0" xfId="61" applyFont="1" applyAlignment="1">
      <alignment horizontal="center" vertical="center" shrinkToFit="1"/>
      <protection/>
    </xf>
    <xf numFmtId="0" fontId="0" fillId="0" borderId="0" xfId="60" applyFont="1" applyFill="1">
      <alignment vertical="center"/>
      <protection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60" applyFont="1" applyFill="1" applyBorder="1" applyAlignment="1">
      <alignment horizontal="left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18" xfId="60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18" xfId="60" applyFont="1" applyFill="1" applyBorder="1" applyAlignment="1">
      <alignment horizontal="center" vertical="center"/>
      <protection/>
    </xf>
    <xf numFmtId="0" fontId="18" fillId="0" borderId="26" xfId="60" applyFont="1" applyFill="1" applyBorder="1" applyAlignment="1">
      <alignment horizontal="center" vertical="center"/>
      <protection/>
    </xf>
    <xf numFmtId="0" fontId="13" fillId="0" borderId="18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26" xfId="60" applyFont="1" applyFill="1" applyBorder="1" applyAlignment="1">
      <alignment horizontal="center" vertical="center" wrapText="1"/>
      <protection/>
    </xf>
    <xf numFmtId="0" fontId="13" fillId="0" borderId="26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8" fillId="0" borderId="37" xfId="60" applyFont="1" applyFill="1" applyBorder="1" applyAlignment="1">
      <alignment horizontal="left" vertical="center"/>
      <protection/>
    </xf>
    <xf numFmtId="0" fontId="18" fillId="0" borderId="0" xfId="60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60" applyFont="1" applyFill="1" applyBorder="1" applyAlignment="1">
      <alignment horizontal="left" vertical="center"/>
      <protection/>
    </xf>
    <xf numFmtId="0" fontId="18" fillId="0" borderId="21" xfId="60" applyFont="1" applyFill="1" applyBorder="1" applyAlignment="1">
      <alignment horizontal="left" vertical="center"/>
      <protection/>
    </xf>
    <xf numFmtId="0" fontId="18" fillId="0" borderId="21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24" fillId="0" borderId="0" xfId="60" applyFont="1" applyFill="1" applyBorder="1" applyAlignment="1">
      <alignment horizontal="left" vertical="center"/>
      <protection/>
    </xf>
    <xf numFmtId="0" fontId="21" fillId="33" borderId="41" xfId="60" applyFont="1" applyFill="1" applyBorder="1" applyAlignment="1">
      <alignment horizontal="center" vertical="center" textRotation="255" wrapText="1"/>
      <protection/>
    </xf>
    <xf numFmtId="0" fontId="0" fillId="0" borderId="4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2" fillId="34" borderId="43" xfId="60" applyFont="1" applyFill="1" applyBorder="1" applyAlignment="1">
      <alignment horizontal="center" vertical="center"/>
      <protection/>
    </xf>
    <xf numFmtId="0" fontId="22" fillId="34" borderId="44" xfId="60" applyFont="1" applyFill="1" applyBorder="1" applyAlignment="1">
      <alignment horizontal="center" vertical="center"/>
      <protection/>
    </xf>
    <xf numFmtId="0" fontId="22" fillId="0" borderId="45" xfId="60" applyFont="1" applyFill="1" applyBorder="1" applyAlignment="1">
      <alignment horizontal="left" vertical="center"/>
      <protection/>
    </xf>
    <xf numFmtId="0" fontId="22" fillId="0" borderId="46" xfId="60" applyFont="1" applyFill="1" applyBorder="1" applyAlignment="1">
      <alignment horizontal="left" vertical="center"/>
      <protection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2" fillId="34" borderId="14" xfId="60" applyFont="1" applyFill="1" applyBorder="1" applyAlignment="1">
      <alignment horizontal="center" vertical="center"/>
      <protection/>
    </xf>
    <xf numFmtId="0" fontId="22" fillId="34" borderId="15" xfId="60" applyFont="1" applyFill="1" applyBorder="1" applyAlignment="1">
      <alignment horizontal="center" vertical="center"/>
      <protection/>
    </xf>
    <xf numFmtId="0" fontId="22" fillId="34" borderId="11" xfId="60" applyFont="1" applyFill="1" applyBorder="1" applyAlignment="1">
      <alignment horizontal="center" vertical="center"/>
      <protection/>
    </xf>
    <xf numFmtId="0" fontId="22" fillId="34" borderId="10" xfId="60" applyFont="1" applyFill="1" applyBorder="1" applyAlignment="1">
      <alignment horizontal="center" vertical="center"/>
      <protection/>
    </xf>
    <xf numFmtId="0" fontId="18" fillId="0" borderId="48" xfId="60" applyFont="1" applyFill="1" applyBorder="1" applyAlignment="1">
      <alignment horizontal="left" vertical="center"/>
      <protection/>
    </xf>
    <xf numFmtId="0" fontId="18" fillId="0" borderId="49" xfId="60" applyFont="1" applyFill="1" applyBorder="1" applyAlignment="1">
      <alignment horizontal="left" vertical="center"/>
      <protection/>
    </xf>
    <xf numFmtId="0" fontId="18" fillId="0" borderId="49" xfId="0" applyFont="1" applyBorder="1" applyAlignment="1">
      <alignment horizontal="left"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60" applyFont="1" applyFill="1" applyBorder="1" applyAlignment="1">
      <alignment horizontal="left" vertical="center"/>
      <protection/>
    </xf>
    <xf numFmtId="0" fontId="18" fillId="0" borderId="23" xfId="60" applyFont="1" applyFill="1" applyBorder="1" applyAlignment="1">
      <alignment horizontal="left" vertical="center"/>
      <protection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0" fillId="34" borderId="24" xfId="60" applyFont="1" applyFill="1" applyBorder="1" applyAlignment="1">
      <alignment horizontal="center" vertical="center"/>
      <protection/>
    </xf>
    <xf numFmtId="0" fontId="10" fillId="34" borderId="0" xfId="60" applyFont="1" applyFill="1" applyBorder="1" applyAlignment="1">
      <alignment horizontal="center" vertical="center"/>
      <protection/>
    </xf>
    <xf numFmtId="0" fontId="10" fillId="34" borderId="53" xfId="60" applyFont="1" applyFill="1" applyBorder="1" applyAlignment="1">
      <alignment horizontal="center" vertical="center"/>
      <protection/>
    </xf>
    <xf numFmtId="0" fontId="10" fillId="34" borderId="20" xfId="60" applyFont="1" applyFill="1" applyBorder="1" applyAlignment="1">
      <alignment horizontal="center" vertical="center"/>
      <protection/>
    </xf>
    <xf numFmtId="0" fontId="10" fillId="34" borderId="21" xfId="60" applyFont="1" applyFill="1" applyBorder="1" applyAlignment="1">
      <alignment horizontal="center" vertical="center"/>
      <protection/>
    </xf>
    <xf numFmtId="0" fontId="10" fillId="34" borderId="22" xfId="60" applyFont="1" applyFill="1" applyBorder="1" applyAlignment="1">
      <alignment horizontal="center" vertical="center"/>
      <protection/>
    </xf>
    <xf numFmtId="0" fontId="10" fillId="0" borderId="54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 shrinkToFit="1"/>
      <protection/>
    </xf>
    <xf numFmtId="0" fontId="0" fillId="0" borderId="18" xfId="0" applyFont="1" applyBorder="1" applyAlignment="1">
      <alignment vertical="center"/>
    </xf>
    <xf numFmtId="0" fontId="22" fillId="0" borderId="55" xfId="60" applyFont="1" applyFill="1" applyBorder="1" applyAlignment="1">
      <alignment horizontal="center" vertical="center"/>
      <protection/>
    </xf>
    <xf numFmtId="0" fontId="22" fillId="0" borderId="56" xfId="60" applyFont="1" applyFill="1" applyBorder="1" applyAlignment="1">
      <alignment horizontal="center" vertical="center"/>
      <protection/>
    </xf>
    <xf numFmtId="0" fontId="22" fillId="35" borderId="57" xfId="60" applyFont="1" applyFill="1" applyBorder="1" applyAlignment="1">
      <alignment horizontal="center" vertical="center" shrinkToFit="1"/>
      <protection/>
    </xf>
    <xf numFmtId="0" fontId="22" fillId="35" borderId="58" xfId="60" applyFont="1" applyFill="1" applyBorder="1" applyAlignment="1">
      <alignment horizontal="center" vertical="center" shrinkToFit="1"/>
      <protection/>
    </xf>
    <xf numFmtId="0" fontId="22" fillId="35" borderId="59" xfId="60" applyFont="1" applyFill="1" applyBorder="1" applyAlignment="1">
      <alignment horizontal="center" vertical="center" shrinkToFit="1"/>
      <protection/>
    </xf>
    <xf numFmtId="0" fontId="22" fillId="35" borderId="10" xfId="60" applyFont="1" applyFill="1" applyBorder="1" applyAlignment="1">
      <alignment horizontal="center" vertical="center" wrapText="1"/>
      <protection/>
    </xf>
    <xf numFmtId="0" fontId="22" fillId="35" borderId="28" xfId="60" applyFont="1" applyFill="1" applyBorder="1" applyAlignment="1">
      <alignment horizontal="center" vertical="center" wrapText="1"/>
      <protection/>
    </xf>
    <xf numFmtId="0" fontId="22" fillId="0" borderId="24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5" fillId="0" borderId="60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/>
      <protection/>
    </xf>
    <xf numFmtId="0" fontId="5" fillId="0" borderId="61" xfId="60" applyFont="1" applyFill="1" applyBorder="1" applyAlignment="1">
      <alignment horizontal="center" vertical="center"/>
      <protection/>
    </xf>
    <xf numFmtId="0" fontId="5" fillId="0" borderId="56" xfId="60" applyFont="1" applyFill="1" applyBorder="1" applyAlignment="1">
      <alignment horizontal="center" vertical="center"/>
      <protection/>
    </xf>
    <xf numFmtId="0" fontId="2" fillId="0" borderId="55" xfId="60" applyFont="1" applyFill="1" applyBorder="1" applyAlignment="1">
      <alignment horizontal="left" vertical="top"/>
      <protection/>
    </xf>
    <xf numFmtId="0" fontId="2" fillId="0" borderId="62" xfId="60" applyFont="1" applyFill="1" applyBorder="1" applyAlignment="1">
      <alignment horizontal="left" vertical="top"/>
      <protection/>
    </xf>
    <xf numFmtId="0" fontId="2" fillId="0" borderId="56" xfId="60" applyFont="1" applyFill="1" applyBorder="1" applyAlignment="1">
      <alignment horizontal="left" vertical="top"/>
      <protection/>
    </xf>
    <xf numFmtId="0" fontId="2" fillId="0" borderId="63" xfId="60" applyFont="1" applyFill="1" applyBorder="1" applyAlignment="1">
      <alignment horizontal="left" vertical="top"/>
      <protection/>
    </xf>
    <xf numFmtId="0" fontId="5" fillId="0" borderId="64" xfId="60" applyFont="1" applyFill="1" applyBorder="1" applyAlignment="1">
      <alignment horizontal="center" vertical="center"/>
      <protection/>
    </xf>
    <xf numFmtId="0" fontId="5" fillId="0" borderId="65" xfId="60" applyFont="1" applyFill="1" applyBorder="1" applyAlignment="1">
      <alignment horizontal="center" vertical="center"/>
      <protection/>
    </xf>
    <xf numFmtId="0" fontId="5" fillId="0" borderId="66" xfId="60" applyFont="1" applyFill="1" applyBorder="1" applyAlignment="1">
      <alignment horizontal="center" vertical="center"/>
      <protection/>
    </xf>
    <xf numFmtId="0" fontId="5" fillId="0" borderId="67" xfId="60" applyFont="1" applyFill="1" applyBorder="1" applyAlignment="1">
      <alignment horizontal="center" vertical="center"/>
      <protection/>
    </xf>
    <xf numFmtId="0" fontId="22" fillId="0" borderId="64" xfId="60" applyFont="1" applyFill="1" applyBorder="1" applyAlignment="1">
      <alignment horizontal="center" vertical="center"/>
      <protection/>
    </xf>
    <xf numFmtId="0" fontId="22" fillId="0" borderId="65" xfId="60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13" fillId="36" borderId="30" xfId="60" applyFont="1" applyFill="1" applyBorder="1" applyAlignment="1">
      <alignment horizontal="left" vertical="center" wrapText="1"/>
      <protection/>
    </xf>
    <xf numFmtId="0" fontId="13" fillId="36" borderId="32" xfId="60" applyFont="1" applyFill="1" applyBorder="1" applyAlignment="1">
      <alignment horizontal="left" vertical="center" wrapText="1"/>
      <protection/>
    </xf>
    <xf numFmtId="0" fontId="13" fillId="36" borderId="33" xfId="60" applyFont="1" applyFill="1" applyBorder="1" applyAlignment="1">
      <alignment horizontal="left" vertical="center" wrapText="1"/>
      <protection/>
    </xf>
    <xf numFmtId="0" fontId="22" fillId="36" borderId="11" xfId="60" applyFont="1" applyFill="1" applyBorder="1" applyAlignment="1">
      <alignment horizontal="center" vertical="center"/>
      <protection/>
    </xf>
    <xf numFmtId="0" fontId="22" fillId="36" borderId="10" xfId="60" applyFont="1" applyFill="1" applyBorder="1" applyAlignment="1">
      <alignment horizontal="center" vertical="center"/>
      <protection/>
    </xf>
    <xf numFmtId="0" fontId="22" fillId="36" borderId="68" xfId="60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18" fillId="0" borderId="11" xfId="60" applyFont="1" applyFill="1" applyBorder="1" applyAlignment="1">
      <alignment horizontal="left" vertical="center"/>
      <protection/>
    </xf>
    <xf numFmtId="0" fontId="18" fillId="0" borderId="10" xfId="60" applyFont="1" applyFill="1" applyBorder="1" applyAlignment="1">
      <alignment horizontal="left" vertical="center"/>
      <protection/>
    </xf>
    <xf numFmtId="0" fontId="18" fillId="0" borderId="68" xfId="60" applyFont="1" applyFill="1" applyBorder="1" applyAlignment="1">
      <alignment horizontal="left" vertical="center"/>
      <protection/>
    </xf>
    <xf numFmtId="0" fontId="15" fillId="0" borderId="69" xfId="60" applyFont="1" applyFill="1" applyBorder="1" applyAlignment="1">
      <alignment horizontal="left" vertical="center"/>
      <protection/>
    </xf>
    <xf numFmtId="0" fontId="15" fillId="0" borderId="54" xfId="60" applyFont="1" applyFill="1" applyBorder="1" applyAlignment="1">
      <alignment horizontal="left" vertical="center"/>
      <protection/>
    </xf>
    <xf numFmtId="0" fontId="13" fillId="35" borderId="70" xfId="60" applyFont="1" applyFill="1" applyBorder="1" applyAlignment="1">
      <alignment horizontal="left" vertical="center" wrapText="1"/>
      <protection/>
    </xf>
    <xf numFmtId="0" fontId="13" fillId="35" borderId="71" xfId="60" applyFont="1" applyFill="1" applyBorder="1" applyAlignment="1">
      <alignment horizontal="left" vertical="center" wrapText="1"/>
      <protection/>
    </xf>
    <xf numFmtId="0" fontId="13" fillId="35" borderId="72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5" fillId="0" borderId="15" xfId="60" applyFont="1" applyFill="1" applyBorder="1" applyAlignment="1">
      <alignment horizontal="left" vertical="center"/>
      <protection/>
    </xf>
    <xf numFmtId="0" fontId="15" fillId="0" borderId="51" xfId="60" applyFont="1" applyFill="1" applyBorder="1" applyAlignment="1">
      <alignment horizontal="left" vertical="center"/>
      <protection/>
    </xf>
    <xf numFmtId="0" fontId="22" fillId="36" borderId="24" xfId="60" applyFont="1" applyFill="1" applyBorder="1" applyAlignment="1">
      <alignment horizontal="center" vertical="center"/>
      <protection/>
    </xf>
    <xf numFmtId="0" fontId="22" fillId="36" borderId="0" xfId="60" applyFont="1" applyFill="1" applyBorder="1" applyAlignment="1">
      <alignment horizontal="center" vertical="center"/>
      <protection/>
    </xf>
    <xf numFmtId="0" fontId="22" fillId="36" borderId="28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2" fillId="0" borderId="66" xfId="60" applyFont="1" applyFill="1" applyBorder="1" applyAlignment="1">
      <alignment horizontal="center" vertical="center"/>
      <protection/>
    </xf>
    <xf numFmtId="0" fontId="22" fillId="0" borderId="67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35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38" xfId="60" applyFont="1" applyFill="1" applyBorder="1" applyAlignment="1">
      <alignment horizontal="center" vertical="center"/>
      <protection/>
    </xf>
    <xf numFmtId="0" fontId="76" fillId="0" borderId="17" xfId="60" applyFont="1" applyFill="1" applyBorder="1" applyAlignment="1">
      <alignment horizontal="left" vertical="center"/>
      <protection/>
    </xf>
    <xf numFmtId="0" fontId="76" fillId="0" borderId="18" xfId="0" applyFont="1" applyBorder="1" applyAlignment="1">
      <alignment horizontal="left" vertical="center"/>
    </xf>
    <xf numFmtId="0" fontId="76" fillId="0" borderId="24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20" xfId="0" applyFont="1" applyBorder="1" applyAlignment="1">
      <alignment horizontal="left" vertical="center"/>
    </xf>
    <xf numFmtId="0" fontId="76" fillId="0" borderId="21" xfId="0" applyFont="1" applyBorder="1" applyAlignment="1">
      <alignment horizontal="left" vertical="center"/>
    </xf>
    <xf numFmtId="0" fontId="1" fillId="0" borderId="18" xfId="60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" fontId="18" fillId="0" borderId="54" xfId="60" applyNumberFormat="1" applyFont="1" applyFill="1" applyBorder="1" applyAlignment="1">
      <alignment horizontal="right" vertical="center"/>
      <protection/>
    </xf>
    <xf numFmtId="3" fontId="18" fillId="0" borderId="18" xfId="60" applyNumberFormat="1" applyFont="1" applyFill="1" applyBorder="1" applyAlignment="1">
      <alignment horizontal="right" vertical="center"/>
      <protection/>
    </xf>
    <xf numFmtId="3" fontId="18" fillId="0" borderId="37" xfId="60" applyNumberFormat="1" applyFont="1" applyFill="1" applyBorder="1" applyAlignment="1">
      <alignment horizontal="right" vertical="center"/>
      <protection/>
    </xf>
    <xf numFmtId="3" fontId="18" fillId="0" borderId="0" xfId="60" applyNumberFormat="1" applyFont="1" applyFill="1" applyBorder="1" applyAlignment="1">
      <alignment horizontal="right" vertical="center"/>
      <protection/>
    </xf>
    <xf numFmtId="3" fontId="18" fillId="0" borderId="39" xfId="60" applyNumberFormat="1" applyFont="1" applyFill="1" applyBorder="1" applyAlignment="1">
      <alignment horizontal="right" vertical="center"/>
      <protection/>
    </xf>
    <xf numFmtId="3" fontId="18" fillId="0" borderId="21" xfId="60" applyNumberFormat="1" applyFont="1" applyFill="1" applyBorder="1" applyAlignment="1">
      <alignment horizontal="right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40" xfId="60" applyFont="1" applyFill="1" applyBorder="1" applyAlignment="1">
      <alignment horizontal="center" vertical="center"/>
      <protection/>
    </xf>
    <xf numFmtId="0" fontId="1" fillId="0" borderId="0" xfId="60" applyFont="1" applyFill="1" applyAlignment="1">
      <alignment horizontal="left" vertical="center"/>
      <protection/>
    </xf>
    <xf numFmtId="0" fontId="10" fillId="0" borderId="0" xfId="60" applyFont="1" applyFill="1" applyAlignment="1">
      <alignment horizontal="center" vertical="center" shrinkToFit="1"/>
      <protection/>
    </xf>
    <xf numFmtId="0" fontId="12" fillId="33" borderId="41" xfId="60" applyFont="1" applyFill="1" applyBorder="1" applyAlignment="1">
      <alignment horizontal="center" vertical="center" textRotation="255"/>
      <protection/>
    </xf>
    <xf numFmtId="0" fontId="12" fillId="33" borderId="73" xfId="60" applyFont="1" applyFill="1" applyBorder="1" applyAlignment="1">
      <alignment horizontal="center" vertical="center" textRotation="255"/>
      <protection/>
    </xf>
    <xf numFmtId="0" fontId="12" fillId="33" borderId="42" xfId="60" applyFont="1" applyFill="1" applyBorder="1" applyAlignment="1">
      <alignment horizontal="center" vertical="center" textRotation="255"/>
      <protection/>
    </xf>
    <xf numFmtId="0" fontId="12" fillId="33" borderId="24" xfId="60" applyFont="1" applyFill="1" applyBorder="1" applyAlignment="1">
      <alignment horizontal="center" vertical="center" textRotation="255"/>
      <protection/>
    </xf>
    <xf numFmtId="0" fontId="12" fillId="33" borderId="0" xfId="60" applyFont="1" applyFill="1" applyBorder="1" applyAlignment="1">
      <alignment horizontal="center" vertical="center" textRotation="255"/>
      <protection/>
    </xf>
    <xf numFmtId="0" fontId="12" fillId="33" borderId="38" xfId="60" applyFont="1" applyFill="1" applyBorder="1" applyAlignment="1">
      <alignment horizontal="center" vertical="center" textRotation="255"/>
      <protection/>
    </xf>
    <xf numFmtId="0" fontId="12" fillId="33" borderId="20" xfId="60" applyFont="1" applyFill="1" applyBorder="1" applyAlignment="1">
      <alignment horizontal="center" vertical="center" textRotation="255"/>
      <protection/>
    </xf>
    <xf numFmtId="0" fontId="12" fillId="33" borderId="21" xfId="60" applyFont="1" applyFill="1" applyBorder="1" applyAlignment="1">
      <alignment horizontal="center" vertical="center" textRotation="255"/>
      <protection/>
    </xf>
    <xf numFmtId="0" fontId="12" fillId="33" borderId="40" xfId="60" applyFont="1" applyFill="1" applyBorder="1" applyAlignment="1">
      <alignment horizontal="center" vertical="center" textRotation="255"/>
      <protection/>
    </xf>
    <xf numFmtId="0" fontId="1" fillId="0" borderId="41" xfId="60" applyFont="1" applyFill="1" applyBorder="1" applyAlignment="1">
      <alignment horizontal="left" vertical="center"/>
      <protection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1" fillId="0" borderId="73" xfId="60" applyFont="1" applyFill="1" applyBorder="1" applyAlignment="1">
      <alignment horizontal="center" vertical="center"/>
      <protection/>
    </xf>
    <xf numFmtId="0" fontId="1" fillId="0" borderId="42" xfId="60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center" vertical="center"/>
      <protection/>
    </xf>
    <xf numFmtId="0" fontId="1" fillId="0" borderId="52" xfId="60" applyFont="1" applyFill="1" applyBorder="1" applyAlignment="1">
      <alignment horizontal="center" vertical="center"/>
      <protection/>
    </xf>
    <xf numFmtId="0" fontId="76" fillId="0" borderId="75" xfId="0" applyFont="1" applyBorder="1" applyAlignment="1">
      <alignment horizontal="left" vertical="center"/>
    </xf>
    <xf numFmtId="0" fontId="76" fillId="0" borderId="23" xfId="0" applyFont="1" applyBorder="1" applyAlignment="1">
      <alignment horizontal="left" vertical="center"/>
    </xf>
    <xf numFmtId="3" fontId="18" fillId="0" borderId="51" xfId="60" applyNumberFormat="1" applyFont="1" applyFill="1" applyBorder="1" applyAlignment="1">
      <alignment horizontal="right" vertical="center"/>
      <protection/>
    </xf>
    <xf numFmtId="3" fontId="18" fillId="0" borderId="23" xfId="60" applyNumberFormat="1" applyFont="1" applyFill="1" applyBorder="1" applyAlignment="1">
      <alignment horizontal="right" vertical="center"/>
      <protection/>
    </xf>
    <xf numFmtId="0" fontId="1" fillId="0" borderId="17" xfId="60" applyFont="1" applyFill="1" applyBorder="1" applyAlignment="1">
      <alignment horizontal="left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77" fillId="0" borderId="37" xfId="60" applyFont="1" applyFill="1" applyBorder="1" applyAlignment="1">
      <alignment horizontal="center" vertical="center"/>
      <protection/>
    </xf>
    <xf numFmtId="0" fontId="77" fillId="0" borderId="0" xfId="60" applyFont="1" applyFill="1" applyBorder="1" applyAlignment="1">
      <alignment horizontal="center" vertical="center"/>
      <protection/>
    </xf>
    <xf numFmtId="0" fontId="77" fillId="0" borderId="0" xfId="60" applyFont="1" applyFill="1" applyAlignment="1">
      <alignment horizontal="left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77" xfId="60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21" xfId="60" applyFont="1" applyFill="1" applyBorder="1" applyAlignment="1">
      <alignment horizontal="left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0" borderId="4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 wrapText="1"/>
      <protection/>
    </xf>
    <xf numFmtId="0" fontId="7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left" vertical="center" wrapText="1" shrinkToFit="1"/>
      <protection/>
    </xf>
    <xf numFmtId="0" fontId="77" fillId="0" borderId="54" xfId="60" applyFont="1" applyFill="1" applyBorder="1" applyAlignment="1">
      <alignment horizontal="center" vertical="center"/>
      <protection/>
    </xf>
    <xf numFmtId="0" fontId="77" fillId="0" borderId="19" xfId="60" applyFont="1" applyFill="1" applyBorder="1" applyAlignment="1">
      <alignment horizontal="center" vertical="center"/>
      <protection/>
    </xf>
    <xf numFmtId="0" fontId="77" fillId="0" borderId="53" xfId="60" applyFont="1" applyFill="1" applyBorder="1" applyAlignment="1">
      <alignment horizontal="center" vertical="center"/>
      <protection/>
    </xf>
    <xf numFmtId="0" fontId="77" fillId="0" borderId="51" xfId="60" applyFont="1" applyFill="1" applyBorder="1" applyAlignment="1">
      <alignment horizontal="center" vertical="center"/>
      <protection/>
    </xf>
    <xf numFmtId="0" fontId="77" fillId="0" borderId="76" xfId="60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left" vertical="center" wrapText="1"/>
      <protection/>
    </xf>
    <xf numFmtId="0" fontId="1" fillId="0" borderId="53" xfId="60" applyFont="1" applyFill="1" applyBorder="1" applyAlignment="1">
      <alignment horizontal="left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vertical="center" wrapText="1"/>
      <protection/>
    </xf>
    <xf numFmtId="0" fontId="13" fillId="0" borderId="35" xfId="61" applyFont="1" applyBorder="1" applyAlignment="1">
      <alignment vertical="center" wrapText="1"/>
      <protection/>
    </xf>
    <xf numFmtId="0" fontId="13" fillId="0" borderId="26" xfId="61" applyFont="1" applyBorder="1" applyAlignment="1">
      <alignment vertical="center" wrapText="1"/>
      <protection/>
    </xf>
    <xf numFmtId="0" fontId="13" fillId="0" borderId="36" xfId="61" applyFont="1" applyBorder="1" applyAlignment="1">
      <alignment vertical="center" wrapText="1"/>
      <protection/>
    </xf>
    <xf numFmtId="0" fontId="18" fillId="0" borderId="0" xfId="61" applyFont="1" applyBorder="1" applyAlignment="1">
      <alignment vertical="center"/>
      <protection/>
    </xf>
    <xf numFmtId="0" fontId="18" fillId="0" borderId="38" xfId="61" applyFont="1" applyBorder="1" applyAlignment="1">
      <alignment vertical="center"/>
      <protection/>
    </xf>
    <xf numFmtId="0" fontId="18" fillId="0" borderId="21" xfId="61" applyFont="1" applyBorder="1" applyAlignment="1">
      <alignment vertical="center"/>
      <protection/>
    </xf>
    <xf numFmtId="0" fontId="18" fillId="0" borderId="40" xfId="61" applyFont="1" applyBorder="1" applyAlignment="1">
      <alignment vertical="center"/>
      <protection/>
    </xf>
    <xf numFmtId="0" fontId="3" fillId="0" borderId="42" xfId="61" applyBorder="1" applyAlignment="1">
      <alignment vertical="center" wrapText="1"/>
      <protection/>
    </xf>
    <xf numFmtId="0" fontId="3" fillId="0" borderId="24" xfId="61" applyBorder="1" applyAlignment="1">
      <alignment vertical="center" wrapText="1"/>
      <protection/>
    </xf>
    <xf numFmtId="0" fontId="3" fillId="0" borderId="38" xfId="61" applyBorder="1" applyAlignment="1">
      <alignment vertical="center" wrapText="1"/>
      <protection/>
    </xf>
    <xf numFmtId="0" fontId="3" fillId="0" borderId="20" xfId="61" applyBorder="1" applyAlignment="1">
      <alignment vertical="center" wrapText="1"/>
      <protection/>
    </xf>
    <xf numFmtId="0" fontId="3" fillId="0" borderId="40" xfId="61" applyBorder="1" applyAlignment="1">
      <alignment vertical="center" wrapText="1"/>
      <protection/>
    </xf>
    <xf numFmtId="0" fontId="3" fillId="0" borderId="46" xfId="61" applyFont="1" applyBorder="1" applyAlignment="1">
      <alignment horizontal="left" vertical="center"/>
      <protection/>
    </xf>
    <xf numFmtId="0" fontId="3" fillId="0" borderId="47" xfId="61" applyFont="1" applyBorder="1" applyAlignment="1">
      <alignment horizontal="left" vertical="center"/>
      <protection/>
    </xf>
    <xf numFmtId="0" fontId="18" fillId="0" borderId="49" xfId="61" applyFont="1" applyBorder="1" applyAlignment="1">
      <alignment horizontal="left" vertical="center"/>
      <protection/>
    </xf>
    <xf numFmtId="0" fontId="18" fillId="0" borderId="49" xfId="61" applyFont="1" applyBorder="1" applyAlignment="1">
      <alignment vertical="center"/>
      <protection/>
    </xf>
    <xf numFmtId="0" fontId="18" fillId="0" borderId="50" xfId="61" applyFont="1" applyBorder="1" applyAlignment="1">
      <alignment vertical="center"/>
      <protection/>
    </xf>
    <xf numFmtId="0" fontId="18" fillId="0" borderId="23" xfId="61" applyFont="1" applyBorder="1" applyAlignment="1">
      <alignment horizontal="left" vertical="center"/>
      <protection/>
    </xf>
    <xf numFmtId="0" fontId="18" fillId="0" borderId="23" xfId="61" applyFont="1" applyBorder="1" applyAlignment="1">
      <alignment vertical="center"/>
      <protection/>
    </xf>
    <xf numFmtId="0" fontId="18" fillId="0" borderId="52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76" fillId="0" borderId="18" xfId="61" applyFont="1" applyBorder="1" applyAlignment="1">
      <alignment horizontal="left" vertical="center"/>
      <protection/>
    </xf>
    <xf numFmtId="0" fontId="76" fillId="0" borderId="24" xfId="61" applyFont="1" applyBorder="1" applyAlignment="1">
      <alignment horizontal="left" vertical="center"/>
      <protection/>
    </xf>
    <xf numFmtId="0" fontId="76" fillId="0" borderId="0" xfId="61" applyFont="1" applyAlignment="1">
      <alignment horizontal="left" vertical="center"/>
      <protection/>
    </xf>
    <xf numFmtId="0" fontId="76" fillId="0" borderId="20" xfId="61" applyFont="1" applyBorder="1" applyAlignment="1">
      <alignment horizontal="left" vertical="center"/>
      <protection/>
    </xf>
    <xf numFmtId="0" fontId="76" fillId="0" borderId="21" xfId="61" applyFont="1" applyBorder="1" applyAlignment="1">
      <alignment horizontal="left" vertical="center"/>
      <protection/>
    </xf>
    <xf numFmtId="0" fontId="3" fillId="0" borderId="18" xfId="61" applyBorder="1" applyAlignment="1">
      <alignment horizontal="left" vertical="center"/>
      <protection/>
    </xf>
    <xf numFmtId="0" fontId="3" fillId="0" borderId="19" xfId="61" applyBorder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3" fillId="0" borderId="53" xfId="61" applyBorder="1" applyAlignment="1">
      <alignment horizontal="left" vertical="center"/>
      <protection/>
    </xf>
    <xf numFmtId="0" fontId="3" fillId="0" borderId="21" xfId="61" applyBorder="1" applyAlignment="1">
      <alignment horizontal="left" vertical="center"/>
      <protection/>
    </xf>
    <xf numFmtId="0" fontId="3" fillId="0" borderId="22" xfId="61" applyBorder="1" applyAlignment="1">
      <alignment horizontal="left" vertical="center"/>
      <protection/>
    </xf>
    <xf numFmtId="0" fontId="3" fillId="0" borderId="42" xfId="61" applyBorder="1" applyAlignment="1">
      <alignment horizontal="center" vertical="center" textRotation="255" wrapText="1"/>
      <protection/>
    </xf>
    <xf numFmtId="0" fontId="3" fillId="0" borderId="24" xfId="61" applyBorder="1" applyAlignment="1">
      <alignment horizontal="center" vertical="center" textRotation="255" wrapText="1"/>
      <protection/>
    </xf>
    <xf numFmtId="0" fontId="3" fillId="0" borderId="38" xfId="61" applyBorder="1" applyAlignment="1">
      <alignment horizontal="center" vertical="center" textRotation="255" wrapText="1"/>
      <protection/>
    </xf>
    <xf numFmtId="0" fontId="3" fillId="0" borderId="20" xfId="61" applyBorder="1" applyAlignment="1">
      <alignment horizontal="center" vertical="center" textRotation="255" wrapText="1"/>
      <protection/>
    </xf>
    <xf numFmtId="0" fontId="3" fillId="0" borderId="40" xfId="61" applyBorder="1" applyAlignment="1">
      <alignment horizontal="center" vertical="center" textRotation="255" wrapText="1"/>
      <protection/>
    </xf>
    <xf numFmtId="0" fontId="3" fillId="36" borderId="10" xfId="61" applyFont="1" applyFill="1" applyBorder="1" applyAlignment="1">
      <alignment horizontal="center" vertical="center"/>
      <protection/>
    </xf>
    <xf numFmtId="0" fontId="3" fillId="36" borderId="28" xfId="61" applyFont="1" applyFill="1" applyBorder="1" applyAlignment="1">
      <alignment horizontal="center" vertical="center"/>
      <protection/>
    </xf>
    <xf numFmtId="0" fontId="18" fillId="0" borderId="10" xfId="61" applyFont="1" applyBorder="1" applyAlignment="1">
      <alignment vertical="center" wrapText="1"/>
      <protection/>
    </xf>
    <xf numFmtId="0" fontId="18" fillId="0" borderId="28" xfId="61" applyFont="1" applyBorder="1" applyAlignment="1">
      <alignment vertical="center" wrapText="1"/>
      <protection/>
    </xf>
    <xf numFmtId="0" fontId="3" fillId="0" borderId="73" xfId="61" applyBorder="1" applyAlignment="1">
      <alignment horizontal="left" vertical="center"/>
      <protection/>
    </xf>
    <xf numFmtId="0" fontId="3" fillId="0" borderId="74" xfId="61" applyBorder="1" applyAlignment="1">
      <alignment horizontal="left" vertical="center"/>
      <protection/>
    </xf>
    <xf numFmtId="0" fontId="3" fillId="0" borderId="24" xfId="61" applyBorder="1" applyAlignment="1">
      <alignment horizontal="left" vertical="center"/>
      <protection/>
    </xf>
    <xf numFmtId="0" fontId="3" fillId="0" borderId="0" xfId="61" applyBorder="1" applyAlignment="1">
      <alignment horizontal="left" vertical="center"/>
      <protection/>
    </xf>
    <xf numFmtId="0" fontId="3" fillId="0" borderId="75" xfId="61" applyBorder="1" applyAlignment="1">
      <alignment horizontal="left" vertical="center"/>
      <protection/>
    </xf>
    <xf numFmtId="0" fontId="3" fillId="0" borderId="23" xfId="61" applyBorder="1" applyAlignment="1">
      <alignment horizontal="left" vertical="center"/>
      <protection/>
    </xf>
    <xf numFmtId="0" fontId="3" fillId="0" borderId="76" xfId="61" applyBorder="1" applyAlignment="1">
      <alignment horizontal="left" vertical="center"/>
      <protection/>
    </xf>
    <xf numFmtId="0" fontId="76" fillId="0" borderId="75" xfId="61" applyFont="1" applyBorder="1" applyAlignment="1">
      <alignment horizontal="left" vertical="center"/>
      <protection/>
    </xf>
    <xf numFmtId="0" fontId="76" fillId="0" borderId="23" xfId="61" applyFont="1" applyBorder="1" applyAlignment="1">
      <alignment horizontal="left" vertical="center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53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4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7</xdr:col>
      <xdr:colOff>2057400</xdr:colOff>
      <xdr:row>13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"/>
          <a:ext cx="7458075" cy="236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平成２６年度　世代をつなぐ農村まるごと保全向上対策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交付申請書の記載方法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を市役所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役場経由で地域協議会に提出していただくと、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後日、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は指定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口座に振り込まれます。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「交付申請書」とは、実質的に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請求書と考えていただければ結構です。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下表および別紙を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参考に所定の様式に必要事項を記載し、提出してください。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なお、お手数ですが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交付金の種類毎に交付申請書を作成してください。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543675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9629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67925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925050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610225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534025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161925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715250"/>
          <a:ext cx="1285875" cy="3619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161925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715250"/>
          <a:ext cx="1285875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142875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848725"/>
          <a:ext cx="2705100" cy="3048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67775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84897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810250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6010275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161925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877050"/>
          <a:ext cx="409575" cy="838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648575"/>
          <a:ext cx="1771650" cy="161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963025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58275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334625"/>
          <a:ext cx="2324100" cy="514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47625</xdr:rowOff>
    </xdr:from>
    <xdr:to>
      <xdr:col>31</xdr:col>
      <xdr:colOff>0</xdr:colOff>
      <xdr:row>27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59080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●昨年度までは１０割または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割の支払いでしたが、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今年度は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27</xdr:row>
      <xdr:rowOff>76200</xdr:rowOff>
    </xdr:from>
    <xdr:to>
      <xdr:col>39</xdr:col>
      <xdr:colOff>57150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3305175"/>
          <a:ext cx="2724150" cy="1676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85725</xdr:rowOff>
    </xdr:from>
    <xdr:to>
      <xdr:col>27</xdr:col>
      <xdr:colOff>66675</xdr:colOff>
      <xdr:row>8</xdr:row>
      <xdr:rowOff>333375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76200" y="257175"/>
          <a:ext cx="3333750" cy="7620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資源向上支払交付金（長寿命化）の交付申請書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継続・新規　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（平成２６年１０月下旬までに市町に提出）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73480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1,895,000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473,750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473,750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284,250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1,136,000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524625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915275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998220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83932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591175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514975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133350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667625"/>
          <a:ext cx="1285875" cy="3619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133350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667625"/>
          <a:ext cx="1285875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763000"/>
          <a:ext cx="2705100" cy="3048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228600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782050"/>
          <a:ext cx="17335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152400</xdr:rowOff>
    </xdr:from>
    <xdr:to>
      <xdr:col>43</xdr:col>
      <xdr:colOff>57150</xdr:colOff>
      <xdr:row>78</xdr:row>
      <xdr:rowOff>171450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839450"/>
          <a:ext cx="470535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791200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991225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133350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858000"/>
          <a:ext cx="409575" cy="809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629525"/>
          <a:ext cx="1771650" cy="133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87730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219075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8982075"/>
          <a:ext cx="1476375" cy="390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152400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277475"/>
          <a:ext cx="2343150" cy="561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486025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１，８９５，０００－１，１３６，０００＝７５９，０００円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3200400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47625</xdr:rowOff>
    </xdr:from>
    <xdr:to>
      <xdr:col>28</xdr:col>
      <xdr:colOff>76200</xdr:colOff>
      <xdr:row>8</xdr:row>
      <xdr:rowOff>342900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209550" y="304800"/>
          <a:ext cx="3333750" cy="723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資源向上支払交付金（長寿命化）の交付申請書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継続・新規　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２回目申請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467475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8867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180975</xdr:rowOff>
    </xdr:to>
    <xdr:sp>
      <xdr:nvSpPr>
        <xdr:cNvPr id="3" name="円/楕円 3"/>
        <xdr:cNvSpPr>
          <a:spLocks/>
        </xdr:cNvSpPr>
      </xdr:nvSpPr>
      <xdr:spPr>
        <a:xfrm>
          <a:off x="3209925" y="10096500"/>
          <a:ext cx="190500" cy="200025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95362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534025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457825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161925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639050"/>
          <a:ext cx="1285875" cy="3619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161925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639050"/>
          <a:ext cx="1285875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79157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96350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82992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734050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934075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161925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800850"/>
          <a:ext cx="409575" cy="838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572375"/>
          <a:ext cx="1771650" cy="161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99160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86850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315575"/>
          <a:ext cx="2324100" cy="514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47625</xdr:rowOff>
    </xdr:from>
    <xdr:to>
      <xdr:col>31</xdr:col>
      <xdr:colOff>0</xdr:colOff>
      <xdr:row>27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51460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●昨年度までは１０割または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割の支払いでしたが、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今年度は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27</xdr:row>
      <xdr:rowOff>76200</xdr:rowOff>
    </xdr:from>
    <xdr:to>
      <xdr:col>39</xdr:col>
      <xdr:colOff>57150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3228975"/>
          <a:ext cx="2724150" cy="1676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66675</xdr:rowOff>
    </xdr:from>
    <xdr:to>
      <xdr:col>27</xdr:col>
      <xdr:colOff>66675</xdr:colOff>
      <xdr:row>8</xdr:row>
      <xdr:rowOff>285750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76200" y="238125"/>
          <a:ext cx="3333750" cy="7334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資源向上支払交付金（高度）の交付申請書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　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（平成２６年１０月下旬までに市町に提出）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71575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1,234,000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308,500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308,500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185,100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185,000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185,000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740,000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5532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991475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9650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95362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6197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5435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180975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743825"/>
          <a:ext cx="1285875" cy="3619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180975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743825"/>
          <a:ext cx="1285875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142875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877300"/>
          <a:ext cx="2705100" cy="3048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228600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96350"/>
          <a:ext cx="17335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152400</xdr:rowOff>
    </xdr:from>
    <xdr:to>
      <xdr:col>43</xdr:col>
      <xdr:colOff>57150</xdr:colOff>
      <xdr:row>78</xdr:row>
      <xdr:rowOff>171450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896600"/>
          <a:ext cx="470535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8197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60198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180975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886575"/>
          <a:ext cx="409575" cy="8572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658100"/>
          <a:ext cx="1771650" cy="180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99160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219075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96375"/>
          <a:ext cx="1476375" cy="390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152400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391775"/>
          <a:ext cx="2343150" cy="504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514600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１，２３４，０００－７４０，０００＝４９４，０００円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3228975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28</xdr:col>
      <xdr:colOff>57150</xdr:colOff>
      <xdr:row>8</xdr:row>
      <xdr:rowOff>333375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190500" y="247650"/>
          <a:ext cx="3333750" cy="7715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資源向上支払交付金（高度）の交付申請書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　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２回目申請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0579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5628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97726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6297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1244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0482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2771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2771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4677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572500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81087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3244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5245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3912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1628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6677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8763000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039350"/>
          <a:ext cx="2324100" cy="771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47625</xdr:rowOff>
    </xdr:from>
    <xdr:to>
      <xdr:col>31</xdr:col>
      <xdr:colOff>0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01930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●昨年度までは７割払いでしたが、今年度は当初予算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計上額の関係から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2733675"/>
          <a:ext cx="2714625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57150</xdr:rowOff>
    </xdr:from>
    <xdr:to>
      <xdr:col>30</xdr:col>
      <xdr:colOff>85725</xdr:colOff>
      <xdr:row>8</xdr:row>
      <xdr:rowOff>142875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57150" y="314325"/>
          <a:ext cx="3743325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農地維持支払交付金の交付申請書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（平成２６年６月下旬までに市町に提出）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69670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963,000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240,750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240,750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144,450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0579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5628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97726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6297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1244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0482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2771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2771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4677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572500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200025</xdr:rowOff>
    </xdr:from>
    <xdr:to>
      <xdr:col>43</xdr:col>
      <xdr:colOff>57150</xdr:colOff>
      <xdr:row>78</xdr:row>
      <xdr:rowOff>161925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734675"/>
          <a:ext cx="47053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3244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5245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3912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1628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6677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8763000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200025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067925"/>
          <a:ext cx="2343150" cy="6667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019300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９６３，０００－５７６，０００＝３８７，０００円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2733675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19050</xdr:rowOff>
    </xdr:from>
    <xdr:to>
      <xdr:col>31</xdr:col>
      <xdr:colOff>76200</xdr:colOff>
      <xdr:row>8</xdr:row>
      <xdr:rowOff>104775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76200" y="276225"/>
          <a:ext cx="3838575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農地維持支払交付金の交付申請書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２回目申請（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0579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5628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97726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6297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1244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0482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2771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2771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4677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572500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81087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3244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5245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3912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1628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6677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8763000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039350"/>
          <a:ext cx="2324100" cy="771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47625</xdr:rowOff>
    </xdr:from>
    <xdr:to>
      <xdr:col>31</xdr:col>
      <xdr:colOff>0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01930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●昨年度までは７割払いでしたが、今年度は当初予算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計上額の関係から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2733675"/>
          <a:ext cx="2714625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31</xdr:col>
      <xdr:colOff>95250</xdr:colOff>
      <xdr:row>9</xdr:row>
      <xdr:rowOff>19050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85725" y="352425"/>
          <a:ext cx="384810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農地維持支払交付金の交付申請書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（平成２６年１０月下旬までに市町に提出）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69670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963,000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240,750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240,750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144,450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0579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5628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97726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6297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1244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0482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2771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2771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4677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572500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200025</xdr:rowOff>
    </xdr:from>
    <xdr:to>
      <xdr:col>43</xdr:col>
      <xdr:colOff>57150</xdr:colOff>
      <xdr:row>78</xdr:row>
      <xdr:rowOff>161925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734675"/>
          <a:ext cx="47053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3244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5245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3912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1628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6677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8763000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200025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067925"/>
          <a:ext cx="2343150" cy="6667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019300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９６３，０００－５７６，０００＝３８７，０００円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2733675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47625</xdr:rowOff>
    </xdr:from>
    <xdr:to>
      <xdr:col>31</xdr:col>
      <xdr:colOff>76200</xdr:colOff>
      <xdr:row>8</xdr:row>
      <xdr:rowOff>133350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76200" y="304800"/>
          <a:ext cx="3838575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農地維持支払交付金の交付申請書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２回目申請（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296025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800975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10775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867900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362575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286375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515225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515225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705850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10625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79182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562600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762625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629400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400925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905875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01125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277475"/>
          <a:ext cx="2324100" cy="514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47625</xdr:rowOff>
    </xdr:from>
    <xdr:to>
      <xdr:col>31</xdr:col>
      <xdr:colOff>0</xdr:colOff>
      <xdr:row>27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34315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●昨年度までは７割払いでしたが、今年度は当初予算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計上額の関係から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27</xdr:row>
      <xdr:rowOff>76200</xdr:rowOff>
    </xdr:from>
    <xdr:to>
      <xdr:col>39</xdr:col>
      <xdr:colOff>57150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3057525"/>
          <a:ext cx="2724150" cy="1676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47625</xdr:rowOff>
    </xdr:from>
    <xdr:to>
      <xdr:col>30</xdr:col>
      <xdr:colOff>95250</xdr:colOff>
      <xdr:row>8</xdr:row>
      <xdr:rowOff>133350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76200" y="304800"/>
          <a:ext cx="373380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資源向上支払交付金（共同活動）の交付申請書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（平成２６年６月下旬までに市町に提出）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67765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566,470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141,617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141,617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84,970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336,000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57150</xdr:colOff>
      <xdr:row>12</xdr:row>
      <xdr:rowOff>57150</xdr:rowOff>
    </xdr:from>
    <xdr:to>
      <xdr:col>44</xdr:col>
      <xdr:colOff>38100</xdr:colOff>
      <xdr:row>17</xdr:row>
      <xdr:rowOff>390525</xdr:rowOff>
    </xdr:to>
    <xdr:sp>
      <xdr:nvSpPr>
        <xdr:cNvPr id="23" name="Text Box 37"/>
        <xdr:cNvSpPr txBox="1">
          <a:spLocks noChangeArrowheads="1"/>
        </xdr:cNvSpPr>
      </xdr:nvSpPr>
      <xdr:spPr>
        <a:xfrm>
          <a:off x="2038350" y="1266825"/>
          <a:ext cx="3448050" cy="9239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●農地維持支払交付金と資源向上支払交付金（共同活動）は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口座が一緒でも差し支えありません。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●金銭出納簿も一緒でも結構です。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●ただし、口座が一緒でも念のため、下記の「交付金振込口座」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「口座名義」は、記載をお願います。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2865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7914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012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8583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3530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2768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5057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5057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6963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228600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01100"/>
          <a:ext cx="17335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152400</xdr:rowOff>
    </xdr:from>
    <xdr:to>
      <xdr:col>43</xdr:col>
      <xdr:colOff>57150</xdr:colOff>
      <xdr:row>78</xdr:row>
      <xdr:rowOff>171450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858500"/>
          <a:ext cx="470535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5530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7531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6198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3914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8963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219075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01125"/>
          <a:ext cx="1476375" cy="390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152400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296525"/>
          <a:ext cx="2343150" cy="561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247900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５６６，４７０－３３６，０００＝２３０，４７０円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2962275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31</xdr:col>
      <xdr:colOff>57150</xdr:colOff>
      <xdr:row>8</xdr:row>
      <xdr:rowOff>95250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66675" y="266700"/>
          <a:ext cx="38290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資源向上支払交付金（共同活動）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継続組織用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２回目申請（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85725</xdr:colOff>
      <xdr:row>11</xdr:row>
      <xdr:rowOff>161925</xdr:rowOff>
    </xdr:from>
    <xdr:to>
      <xdr:col>43</xdr:col>
      <xdr:colOff>66675</xdr:colOff>
      <xdr:row>17</xdr:row>
      <xdr:rowOff>247650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1943100" y="1181100"/>
          <a:ext cx="3448050" cy="971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●農地維持支払交付金と資源向上支払交付金（共同活動）は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口座が一緒でも差し支えありません。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●金銭出納簿も一緒でも結構です。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●ただし、口座が一緒でも念のため、下記の「交付金振込口座」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「口座名義」は、記載をお願います。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296025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800975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10775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867900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362575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286375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515225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515225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705850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219075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10625"/>
          <a:ext cx="17335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43</xdr:col>
      <xdr:colOff>66675</xdr:colOff>
      <xdr:row>78</xdr:row>
      <xdr:rowOff>228600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85800" y="10791825"/>
          <a:ext cx="47053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562600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762625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629400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400925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905875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209550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01125"/>
          <a:ext cx="1476375" cy="400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0</xdr:rowOff>
    </xdr:from>
    <xdr:to>
      <xdr:col>24</xdr:col>
      <xdr:colOff>66675</xdr:colOff>
      <xdr:row>78</xdr:row>
      <xdr:rowOff>28575</xdr:rowOff>
    </xdr:to>
    <xdr:sp>
      <xdr:nvSpPr>
        <xdr:cNvPr id="18" name="AutoShape 54"/>
        <xdr:cNvSpPr>
          <a:spLocks/>
        </xdr:cNvSpPr>
      </xdr:nvSpPr>
      <xdr:spPr>
        <a:xfrm rot="16200000" flipV="1">
          <a:off x="714375" y="10277475"/>
          <a:ext cx="2324100" cy="5143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47625</xdr:rowOff>
    </xdr:from>
    <xdr:to>
      <xdr:col>31</xdr:col>
      <xdr:colOff>0</xdr:colOff>
      <xdr:row>27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76250" y="2343150"/>
          <a:ext cx="33623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●金額の算定方法は次ページ参照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●昨年度までは７割払いでしたが、今年度は当初予算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計上額の関係から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６割払い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17</xdr:col>
      <xdr:colOff>57150</xdr:colOff>
      <xdr:row>27</xdr:row>
      <xdr:rowOff>76200</xdr:rowOff>
    </xdr:from>
    <xdr:to>
      <xdr:col>39</xdr:col>
      <xdr:colOff>57150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162175" y="3057525"/>
          <a:ext cx="2724150" cy="1676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38100</xdr:rowOff>
    </xdr:from>
    <xdr:to>
      <xdr:col>31</xdr:col>
      <xdr:colOff>95250</xdr:colOff>
      <xdr:row>8</xdr:row>
      <xdr:rowOff>123825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47625" y="295275"/>
          <a:ext cx="388620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資源向上支払交付金（共同活動）の交付申請書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１回目申請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（平成２６年１０月下旬までに市町に提出）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104775</xdr:colOff>
      <xdr:row>85</xdr:row>
      <xdr:rowOff>76200</xdr:rowOff>
    </xdr:from>
    <xdr:to>
      <xdr:col>44</xdr:col>
      <xdr:colOff>66675</xdr:colOff>
      <xdr:row>96</xdr:row>
      <xdr:rowOff>19050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28600" y="11677650"/>
          <a:ext cx="528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○第１回交付申請額の計算方法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（全体の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割払い）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①採択決定額÷４＝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566,470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141,617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（採択決定額を４で割る）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141,617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84,970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を算定した額の千円未満切り捨て）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336,000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（②を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38100</xdr:colOff>
      <xdr:row>11</xdr:row>
      <xdr:rowOff>161925</xdr:rowOff>
    </xdr:from>
    <xdr:to>
      <xdr:col>44</xdr:col>
      <xdr:colOff>28575</xdr:colOff>
      <xdr:row>17</xdr:row>
      <xdr:rowOff>304800</xdr:rowOff>
    </xdr:to>
    <xdr:sp>
      <xdr:nvSpPr>
        <xdr:cNvPr id="23" name="Text Box 37"/>
        <xdr:cNvSpPr txBox="1">
          <a:spLocks noChangeArrowheads="1"/>
        </xdr:cNvSpPr>
      </xdr:nvSpPr>
      <xdr:spPr>
        <a:xfrm>
          <a:off x="2019300" y="1181100"/>
          <a:ext cx="3457575" cy="9239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●農地維持支払交付金と資源向上支払交付金（共同活動）は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口座が一緒でも差し支えありません。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●金銭出納簿も一緒でも結構です。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●ただし、口座が一緒でも念のため、下記の「交付金振込口座」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「口座名義」は、記載をお願います。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228600</xdr:rowOff>
    </xdr:from>
    <xdr:to>
      <xdr:col>30</xdr:col>
      <xdr:colOff>28575</xdr:colOff>
      <xdr:row>60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419475" y="6286500"/>
          <a:ext cx="323850" cy="276225"/>
        </a:xfrm>
        <a:prstGeom prst="ellipse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47625</xdr:colOff>
      <xdr:row>65</xdr:row>
      <xdr:rowOff>0</xdr:rowOff>
    </xdr:from>
    <xdr:to>
      <xdr:col>64</xdr:col>
      <xdr:colOff>9525</xdr:colOff>
      <xdr:row>65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96125" y="779145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25</xdr:col>
      <xdr:colOff>114300</xdr:colOff>
      <xdr:row>73</xdr:row>
      <xdr:rowOff>228600</xdr:rowOff>
    </xdr:from>
    <xdr:to>
      <xdr:col>27</xdr:col>
      <xdr:colOff>57150</xdr:colOff>
      <xdr:row>74</xdr:row>
      <xdr:rowOff>171450</xdr:rowOff>
    </xdr:to>
    <xdr:sp>
      <xdr:nvSpPr>
        <xdr:cNvPr id="3" name="円/楕円 3"/>
        <xdr:cNvSpPr>
          <a:spLocks/>
        </xdr:cNvSpPr>
      </xdr:nvSpPr>
      <xdr:spPr>
        <a:xfrm>
          <a:off x="3209925" y="10001250"/>
          <a:ext cx="190500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73</xdr:row>
      <xdr:rowOff>85725</xdr:rowOff>
    </xdr:from>
    <xdr:to>
      <xdr:col>45</xdr:col>
      <xdr:colOff>104775</xdr:colOff>
      <xdr:row>74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524500" y="9858375"/>
          <a:ext cx="152400" cy="17145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54</xdr:row>
      <xdr:rowOff>66675</xdr:rowOff>
    </xdr:from>
    <xdr:to>
      <xdr:col>25</xdr:col>
      <xdr:colOff>95250</xdr:colOff>
      <xdr:row>56</xdr:row>
      <xdr:rowOff>95250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171575" y="5353050"/>
          <a:ext cx="201930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振込先の金融機関名を記入します。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53</xdr:row>
      <xdr:rowOff>76200</xdr:rowOff>
    </xdr:from>
    <xdr:to>
      <xdr:col>45</xdr:col>
      <xdr:colOff>28575</xdr:colOff>
      <xdr:row>56</xdr:row>
      <xdr:rowOff>295275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724275" y="5276850"/>
          <a:ext cx="1876425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振込先の金融機関に応じて、該当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するものに○を記入します。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36</xdr:col>
      <xdr:colOff>47625</xdr:colOff>
      <xdr:row>63</xdr:row>
      <xdr:rowOff>209550</xdr:rowOff>
    </xdr:from>
    <xdr:to>
      <xdr:col>46</xdr:col>
      <xdr:colOff>95250</xdr:colOff>
      <xdr:row>65</xdr:row>
      <xdr:rowOff>114300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7505700"/>
          <a:ext cx="1285875" cy="4000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振込先の支店名を記入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0</xdr:colOff>
      <xdr:row>63</xdr:row>
      <xdr:rowOff>209550</xdr:rowOff>
    </xdr:from>
    <xdr:to>
      <xdr:col>31</xdr:col>
      <xdr:colOff>47625</xdr:colOff>
      <xdr:row>64</xdr:row>
      <xdr:rowOff>209550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00325" y="7505700"/>
          <a:ext cx="1285875" cy="2476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該当する種目をチェック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9525</xdr:colOff>
      <xdr:row>68</xdr:row>
      <xdr:rowOff>161925</xdr:rowOff>
    </xdr:from>
    <xdr:to>
      <xdr:col>29</xdr:col>
      <xdr:colOff>114300</xdr:colOff>
      <xdr:row>70</xdr:row>
      <xdr:rowOff>57150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1000125" y="8696325"/>
          <a:ext cx="27051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フリガナは口座登録したとおりに記入して下さい。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（特に数字には注意）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28575</xdr:colOff>
      <xdr:row>69</xdr:row>
      <xdr:rowOff>19050</xdr:rowOff>
    </xdr:from>
    <xdr:to>
      <xdr:col>48</xdr:col>
      <xdr:colOff>28575</xdr:colOff>
      <xdr:row>69</xdr:row>
      <xdr:rowOff>228600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4238625" y="8801100"/>
          <a:ext cx="1733550" cy="209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5</xdr:col>
      <xdr:colOff>57150</xdr:colOff>
      <xdr:row>77</xdr:row>
      <xdr:rowOff>152400</xdr:rowOff>
    </xdr:from>
    <xdr:to>
      <xdr:col>43</xdr:col>
      <xdr:colOff>57150</xdr:colOff>
      <xdr:row>78</xdr:row>
      <xdr:rowOff>171450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676275" y="10858500"/>
          <a:ext cx="4705350" cy="1714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口座名義人宛に振込通知書を郵送するため、確実に郵便物が届く住所を記入してください。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28575</xdr:colOff>
      <xdr:row>56</xdr:row>
      <xdr:rowOff>95250</xdr:rowOff>
    </xdr:from>
    <xdr:to>
      <xdr:col>17</xdr:col>
      <xdr:colOff>76200</xdr:colOff>
      <xdr:row>59</xdr:row>
      <xdr:rowOff>171450</xdr:rowOff>
    </xdr:to>
    <xdr:sp>
      <xdr:nvSpPr>
        <xdr:cNvPr id="12" name="AutoShape 52"/>
        <xdr:cNvSpPr>
          <a:spLocks/>
        </xdr:cNvSpPr>
      </xdr:nvSpPr>
      <xdr:spPr>
        <a:xfrm rot="5400000">
          <a:off x="771525" y="5553075"/>
          <a:ext cx="1409700" cy="923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56</xdr:row>
      <xdr:rowOff>295275</xdr:rowOff>
    </xdr:from>
    <xdr:to>
      <xdr:col>37</xdr:col>
      <xdr:colOff>85725</xdr:colOff>
      <xdr:row>59</xdr:row>
      <xdr:rowOff>28575</xdr:rowOff>
    </xdr:to>
    <xdr:sp>
      <xdr:nvSpPr>
        <xdr:cNvPr id="13" name="AutoShape 53"/>
        <xdr:cNvSpPr>
          <a:spLocks/>
        </xdr:cNvSpPr>
      </xdr:nvSpPr>
      <xdr:spPr>
        <a:xfrm flipH="1">
          <a:off x="3686175" y="5753100"/>
          <a:ext cx="981075" cy="581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38100</xdr:colOff>
      <xdr:row>60</xdr:row>
      <xdr:rowOff>66675</xdr:rowOff>
    </xdr:from>
    <xdr:to>
      <xdr:col>41</xdr:col>
      <xdr:colOff>76200</xdr:colOff>
      <xdr:row>63</xdr:row>
      <xdr:rowOff>209550</xdr:rowOff>
    </xdr:to>
    <xdr:sp>
      <xdr:nvSpPr>
        <xdr:cNvPr id="14" name="AutoShape 54"/>
        <xdr:cNvSpPr>
          <a:spLocks/>
        </xdr:cNvSpPr>
      </xdr:nvSpPr>
      <xdr:spPr>
        <a:xfrm rot="16200000" flipV="1">
          <a:off x="4743450" y="6619875"/>
          <a:ext cx="40957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95250</xdr:rowOff>
    </xdr:from>
    <xdr:to>
      <xdr:col>21</xdr:col>
      <xdr:colOff>0</xdr:colOff>
      <xdr:row>64</xdr:row>
      <xdr:rowOff>95250</xdr:rowOff>
    </xdr:to>
    <xdr:sp>
      <xdr:nvSpPr>
        <xdr:cNvPr id="15" name="AutoShape 54"/>
        <xdr:cNvSpPr>
          <a:spLocks/>
        </xdr:cNvSpPr>
      </xdr:nvSpPr>
      <xdr:spPr>
        <a:xfrm rot="10800000">
          <a:off x="828675" y="7391400"/>
          <a:ext cx="17716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114300</xdr:rowOff>
    </xdr:from>
    <xdr:to>
      <xdr:col>8</xdr:col>
      <xdr:colOff>9525</xdr:colOff>
      <xdr:row>70</xdr:row>
      <xdr:rowOff>104775</xdr:rowOff>
    </xdr:to>
    <xdr:sp>
      <xdr:nvSpPr>
        <xdr:cNvPr id="16" name="AutoShape 54"/>
        <xdr:cNvSpPr>
          <a:spLocks/>
        </xdr:cNvSpPr>
      </xdr:nvSpPr>
      <xdr:spPr>
        <a:xfrm flipH="1">
          <a:off x="762000" y="8896350"/>
          <a:ext cx="238125" cy="238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69</xdr:row>
      <xdr:rowOff>219075</xdr:rowOff>
    </xdr:from>
    <xdr:to>
      <xdr:col>40</xdr:col>
      <xdr:colOff>9525</xdr:colOff>
      <xdr:row>71</xdr:row>
      <xdr:rowOff>114300</xdr:rowOff>
    </xdr:to>
    <xdr:sp>
      <xdr:nvSpPr>
        <xdr:cNvPr id="17" name="AutoShape 54"/>
        <xdr:cNvSpPr>
          <a:spLocks/>
        </xdr:cNvSpPr>
      </xdr:nvSpPr>
      <xdr:spPr>
        <a:xfrm rot="10800000" flipV="1">
          <a:off x="3486150" y="9001125"/>
          <a:ext cx="1476375" cy="390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75</xdr:row>
      <xdr:rowOff>28575</xdr:rowOff>
    </xdr:from>
    <xdr:to>
      <xdr:col>24</xdr:col>
      <xdr:colOff>57150</xdr:colOff>
      <xdr:row>77</xdr:row>
      <xdr:rowOff>152400</xdr:rowOff>
    </xdr:to>
    <xdr:sp>
      <xdr:nvSpPr>
        <xdr:cNvPr id="18" name="AutoShape 54"/>
        <xdr:cNvSpPr>
          <a:spLocks/>
        </xdr:cNvSpPr>
      </xdr:nvSpPr>
      <xdr:spPr>
        <a:xfrm flipH="1" flipV="1">
          <a:off x="685800" y="10296525"/>
          <a:ext cx="2343150" cy="561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32</xdr:col>
      <xdr:colOff>9525</xdr:colOff>
      <xdr:row>26</xdr:row>
      <xdr:rowOff>76200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219075" y="2247900"/>
          <a:ext cx="3752850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回の交付申請額は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採択決定額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と②既交付額（１回目交付額）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額とします。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５６６，４７０－３３６，０００＝２３０，４７０円</a:t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39</xdr:col>
      <xdr:colOff>47625</xdr:colOff>
      <xdr:row>47</xdr:row>
      <xdr:rowOff>38100</xdr:rowOff>
    </xdr:to>
    <xdr:sp>
      <xdr:nvSpPr>
        <xdr:cNvPr id="20" name="AutoShape 52"/>
        <xdr:cNvSpPr>
          <a:spLocks/>
        </xdr:cNvSpPr>
      </xdr:nvSpPr>
      <xdr:spPr>
        <a:xfrm>
          <a:off x="2095500" y="2962275"/>
          <a:ext cx="2781300" cy="17621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31</xdr:col>
      <xdr:colOff>28575</xdr:colOff>
      <xdr:row>8</xdr:row>
      <xdr:rowOff>114300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38100" y="285750"/>
          <a:ext cx="3829050" cy="514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資源向上支払交付金（共同活動）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の交付申請書　作成例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新規組織用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２回目申請（</a:t>
          </a:r>
          <a:r>
            <a:rPr lang="en-US" cap="none" sz="11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平成２６年１２月下旬までに市町に提出）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28575</xdr:colOff>
      <xdr:row>12</xdr:row>
      <xdr:rowOff>0</xdr:rowOff>
    </xdr:from>
    <xdr:to>
      <xdr:col>44</xdr:col>
      <xdr:colOff>19050</xdr:colOff>
      <xdr:row>17</xdr:row>
      <xdr:rowOff>276225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2009775" y="1209675"/>
          <a:ext cx="3457575" cy="9715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●農地維持支払交付金と資源向上支払交付金（共同活動）は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口座が一緒でも差し支えありません。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●金銭出納簿も一緒でも結構です。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●ただし、口座が一緒でも念のため、下記の「交付金振込口座」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「口座名義」は、記載をお願います。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H28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6.28125" style="1" customWidth="1"/>
    <col min="2" max="2" width="5.28125" style="2" customWidth="1"/>
    <col min="3" max="3" width="31.57421875" style="1" customWidth="1"/>
    <col min="4" max="4" width="11.421875" style="1" customWidth="1"/>
    <col min="5" max="5" width="10.00390625" style="1" customWidth="1"/>
    <col min="6" max="6" width="11.57421875" style="0" customWidth="1"/>
    <col min="7" max="7" width="11.421875" style="1" customWidth="1"/>
    <col min="8" max="8" width="48.140625" style="1" customWidth="1"/>
    <col min="9" max="16384" width="9.00390625" style="1" customWidth="1"/>
  </cols>
  <sheetData>
    <row r="18" ht="14.25" thickBot="1"/>
    <row r="19" spans="2:8" ht="15" customHeight="1">
      <c r="B19" s="66" t="s">
        <v>7</v>
      </c>
      <c r="C19" s="68" t="s">
        <v>6</v>
      </c>
      <c r="D19" s="68" t="s">
        <v>8</v>
      </c>
      <c r="E19" s="68" t="s">
        <v>5</v>
      </c>
      <c r="F19" s="68" t="s">
        <v>14</v>
      </c>
      <c r="G19" s="68"/>
      <c r="H19" s="70" t="s">
        <v>22</v>
      </c>
    </row>
    <row r="20" spans="2:8" ht="24.75" customHeight="1" thickBot="1">
      <c r="B20" s="67"/>
      <c r="C20" s="69"/>
      <c r="D20" s="69"/>
      <c r="E20" s="69"/>
      <c r="F20" s="10" t="s">
        <v>15</v>
      </c>
      <c r="G20" s="10" t="s">
        <v>16</v>
      </c>
      <c r="H20" s="71"/>
    </row>
    <row r="21" spans="2:8" ht="30" customHeight="1" thickTop="1">
      <c r="B21" s="8">
        <v>1</v>
      </c>
      <c r="C21" s="9" t="s">
        <v>0</v>
      </c>
      <c r="D21" s="9" t="s">
        <v>12</v>
      </c>
      <c r="E21" s="72" t="s">
        <v>2</v>
      </c>
      <c r="F21" s="9" t="s">
        <v>17</v>
      </c>
      <c r="G21" s="9" t="s">
        <v>18</v>
      </c>
      <c r="H21" s="63" t="s">
        <v>20</v>
      </c>
    </row>
    <row r="22" spans="2:8" ht="30" customHeight="1">
      <c r="B22" s="5">
        <f>B21+1</f>
        <v>2</v>
      </c>
      <c r="C22" s="4" t="s">
        <v>0</v>
      </c>
      <c r="D22" s="4" t="s">
        <v>13</v>
      </c>
      <c r="E22" s="73"/>
      <c r="F22" s="4" t="s">
        <v>19</v>
      </c>
      <c r="G22" s="4" t="s">
        <v>18</v>
      </c>
      <c r="H22" s="64"/>
    </row>
    <row r="23" spans="2:8" ht="30" customHeight="1">
      <c r="B23" s="5">
        <f>B22+1</f>
        <v>3</v>
      </c>
      <c r="C23" s="4" t="s">
        <v>3</v>
      </c>
      <c r="D23" s="4" t="s">
        <v>12</v>
      </c>
      <c r="E23" s="73" t="s">
        <v>1</v>
      </c>
      <c r="F23" s="4" t="s">
        <v>17</v>
      </c>
      <c r="G23" s="4" t="s">
        <v>18</v>
      </c>
      <c r="H23" s="64"/>
    </row>
    <row r="24" spans="2:8" ht="30" customHeight="1">
      <c r="B24" s="5">
        <f>B23+1</f>
        <v>4</v>
      </c>
      <c r="C24" s="4" t="s">
        <v>3</v>
      </c>
      <c r="D24" s="4" t="s">
        <v>13</v>
      </c>
      <c r="E24" s="73"/>
      <c r="F24" s="4" t="s">
        <v>19</v>
      </c>
      <c r="G24" s="4" t="s">
        <v>18</v>
      </c>
      <c r="H24" s="64"/>
    </row>
    <row r="25" spans="2:8" ht="30" customHeight="1">
      <c r="B25" s="74">
        <f>B24+1</f>
        <v>5</v>
      </c>
      <c r="C25" s="4" t="s">
        <v>4</v>
      </c>
      <c r="D25" s="4" t="s">
        <v>12</v>
      </c>
      <c r="E25" s="73" t="s">
        <v>10</v>
      </c>
      <c r="F25" s="73" t="s">
        <v>19</v>
      </c>
      <c r="G25" s="73" t="s">
        <v>18</v>
      </c>
      <c r="H25" s="64" t="s">
        <v>21</v>
      </c>
    </row>
    <row r="26" spans="2:8" ht="30" customHeight="1">
      <c r="B26" s="74"/>
      <c r="C26" s="4" t="s">
        <v>4</v>
      </c>
      <c r="D26" s="4" t="s">
        <v>13</v>
      </c>
      <c r="E26" s="73"/>
      <c r="F26" s="73"/>
      <c r="G26" s="73"/>
      <c r="H26" s="64"/>
    </row>
    <row r="27" spans="2:8" ht="30" customHeight="1" thickBot="1">
      <c r="B27" s="6">
        <v>6</v>
      </c>
      <c r="C27" s="7" t="s">
        <v>9</v>
      </c>
      <c r="D27" s="7" t="s">
        <v>12</v>
      </c>
      <c r="E27" s="7" t="s">
        <v>11</v>
      </c>
      <c r="F27" s="7" t="s">
        <v>19</v>
      </c>
      <c r="G27" s="7" t="s">
        <v>18</v>
      </c>
      <c r="H27" s="65"/>
    </row>
    <row r="28" ht="13.5">
      <c r="H28" s="3"/>
    </row>
  </sheetData>
  <sheetProtection/>
  <mergeCells count="14">
    <mergeCell ref="F19:G19"/>
    <mergeCell ref="B25:B26"/>
    <mergeCell ref="F25:F26"/>
    <mergeCell ref="G25:G26"/>
    <mergeCell ref="H21:H24"/>
    <mergeCell ref="H25:H27"/>
    <mergeCell ref="B19:B20"/>
    <mergeCell ref="C19:C20"/>
    <mergeCell ref="D19:D20"/>
    <mergeCell ref="E19:E20"/>
    <mergeCell ref="H19:H20"/>
    <mergeCell ref="E21:E22"/>
    <mergeCell ref="E23:E24"/>
    <mergeCell ref="E25:E2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20"/>
  <sheetViews>
    <sheetView view="pageBreakPreview" zoomScaleNormal="70" zoomScaleSheetLayoutView="100" zoomScalePageLayoutView="0" workbookViewId="0" topLeftCell="A1">
      <selection activeCell="CG16" sqref="CG16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114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115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32.2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116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32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117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86</v>
      </c>
      <c r="X38" s="311"/>
      <c r="Y38" s="311"/>
      <c r="Z38" s="311"/>
      <c r="AA38" s="311"/>
      <c r="AB38" s="311"/>
      <c r="AC38" s="311"/>
      <c r="AD38" s="312"/>
      <c r="AE38" s="206">
        <v>1895000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1136000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759000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2.7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1.2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79</v>
      </c>
      <c r="I74" s="76"/>
      <c r="J74" s="131" t="s">
        <v>80</v>
      </c>
      <c r="K74" s="131"/>
      <c r="L74" s="305"/>
      <c r="M74" s="53" t="s">
        <v>81</v>
      </c>
      <c r="N74" s="131" t="s">
        <v>82</v>
      </c>
      <c r="O74" s="305"/>
      <c r="P74" s="305"/>
      <c r="Q74" s="53" t="s">
        <v>83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1.2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7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0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W22:AX24"/>
    <mergeCell ref="AG18:AX18"/>
    <mergeCell ref="AG19:AX21"/>
    <mergeCell ref="AG22:AV24"/>
    <mergeCell ref="W42:AD45"/>
    <mergeCell ref="AE42:AS45"/>
    <mergeCell ref="AT42:AV45"/>
    <mergeCell ref="D46:V49"/>
    <mergeCell ref="W46:AD49"/>
    <mergeCell ref="AE46:AS49"/>
    <mergeCell ref="AT46:AV49"/>
    <mergeCell ref="E63:G64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AT50:AV53"/>
    <mergeCell ref="A58:B69"/>
    <mergeCell ref="C58:AV58"/>
    <mergeCell ref="C59:AJ59"/>
    <mergeCell ref="AK59:AV59"/>
    <mergeCell ref="C60:W61"/>
    <mergeCell ref="X60:AJ60"/>
    <mergeCell ref="C66:AR66"/>
    <mergeCell ref="AK60:AV61"/>
    <mergeCell ref="X61:AJ61"/>
    <mergeCell ref="K63:M64"/>
    <mergeCell ref="Q63:S64"/>
    <mergeCell ref="W63:Y64"/>
    <mergeCell ref="AB63:AD64"/>
    <mergeCell ref="AE63:AG64"/>
    <mergeCell ref="D50:V53"/>
    <mergeCell ref="W50:AD53"/>
    <mergeCell ref="AE50:AS53"/>
    <mergeCell ref="C62:AA62"/>
    <mergeCell ref="AB62:AV62"/>
    <mergeCell ref="AH63:AJ64"/>
    <mergeCell ref="AK63:AM64"/>
    <mergeCell ref="AN63:AP64"/>
    <mergeCell ref="AQ63:AS64"/>
    <mergeCell ref="AM68:AO69"/>
    <mergeCell ref="AT63:AV64"/>
    <mergeCell ref="AP68:AR69"/>
    <mergeCell ref="X68:Z69"/>
    <mergeCell ref="AA68:AC69"/>
    <mergeCell ref="AD68:AF69"/>
    <mergeCell ref="AG68:AI69"/>
    <mergeCell ref="AJ68:AL69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C72:G73"/>
    <mergeCell ref="H72:AV73"/>
    <mergeCell ref="C74:G77"/>
    <mergeCell ref="H74:I74"/>
    <mergeCell ref="J74:L74"/>
    <mergeCell ref="N74:P74"/>
    <mergeCell ref="A83:AX84"/>
    <mergeCell ref="R74:X75"/>
    <mergeCell ref="Y74:AB75"/>
    <mergeCell ref="AC74:AR75"/>
    <mergeCell ref="AS74:AV75"/>
    <mergeCell ref="H76:AV77"/>
    <mergeCell ref="A80:AX82"/>
    <mergeCell ref="A71:B77"/>
    <mergeCell ref="C71:G71"/>
    <mergeCell ref="H71:AV71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99"/>
  <sheetViews>
    <sheetView view="pageBreakPreview" zoomScaleNormal="70" zoomScaleSheetLayoutView="100" zoomScalePageLayoutView="0" workbookViewId="0" topLeftCell="A1">
      <selection activeCell="CG14" sqref="CG14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114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131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31.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23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3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A28" s="62" t="s">
        <v>129</v>
      </c>
    </row>
    <row r="29" spans="1:50" ht="6.75" customHeight="1">
      <c r="A29" s="215" t="s">
        <v>128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127</v>
      </c>
      <c r="X38" s="311"/>
      <c r="Y38" s="311"/>
      <c r="Z38" s="311"/>
      <c r="AA38" s="311"/>
      <c r="AB38" s="311"/>
      <c r="AC38" s="311"/>
      <c r="AD38" s="312"/>
      <c r="AE38" s="206">
        <v>1895000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1136000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759000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126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0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125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2.7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124</v>
      </c>
      <c r="D71" s="105"/>
      <c r="E71" s="105"/>
      <c r="F71" s="105"/>
      <c r="G71" s="105"/>
      <c r="H71" s="106" t="s">
        <v>123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122</v>
      </c>
      <c r="I74" s="76"/>
      <c r="J74" s="131" t="s">
        <v>84</v>
      </c>
      <c r="K74" s="131"/>
      <c r="L74" s="305"/>
      <c r="M74" s="53" t="s">
        <v>121</v>
      </c>
      <c r="N74" s="131" t="s">
        <v>120</v>
      </c>
      <c r="O74" s="305"/>
      <c r="P74" s="305"/>
      <c r="Q74" s="53" t="s">
        <v>119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118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113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94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2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4.2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A1:L2"/>
    <mergeCell ref="AG1:AM3"/>
    <mergeCell ref="AN1:AX3"/>
    <mergeCell ref="AG4:AJ6"/>
    <mergeCell ref="AK4:AM6"/>
    <mergeCell ref="AN4:AT6"/>
    <mergeCell ref="AU4:AV6"/>
    <mergeCell ref="AW4:AX6"/>
    <mergeCell ref="T1:X2"/>
    <mergeCell ref="A10:AX12"/>
    <mergeCell ref="A15:U17"/>
    <mergeCell ref="AW22:AX24"/>
    <mergeCell ref="AG18:AX18"/>
    <mergeCell ref="AG19:AX21"/>
    <mergeCell ref="AG22:AV24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C66:AR66"/>
    <mergeCell ref="AK60:AV61"/>
    <mergeCell ref="X61:AJ61"/>
    <mergeCell ref="C62:AA62"/>
    <mergeCell ref="AB62:AV62"/>
    <mergeCell ref="E63:G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H63:AJ64"/>
    <mergeCell ref="AK63:AM64"/>
    <mergeCell ref="AN63:AP64"/>
    <mergeCell ref="AQ63:AS64"/>
    <mergeCell ref="AT63:AV64"/>
    <mergeCell ref="K63:M64"/>
    <mergeCell ref="Q63:S64"/>
    <mergeCell ref="W63:Y64"/>
    <mergeCell ref="AB63:AD64"/>
    <mergeCell ref="AE63:AG64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Y74:AB75"/>
    <mergeCell ref="AC74:AR75"/>
    <mergeCell ref="AS74:AV75"/>
    <mergeCell ref="H76:AV77"/>
    <mergeCell ref="A80:AX8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O120"/>
  <sheetViews>
    <sheetView view="pageBreakPreview" zoomScaleNormal="70" zoomScaleSheetLayoutView="100" zoomScalePageLayoutView="0" workbookViewId="0" topLeftCell="A7">
      <selection activeCell="BD18" sqref="BD18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138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137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26.2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136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32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135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127</v>
      </c>
      <c r="X38" s="311"/>
      <c r="Y38" s="311"/>
      <c r="Z38" s="311"/>
      <c r="AA38" s="311"/>
      <c r="AB38" s="311"/>
      <c r="AC38" s="311"/>
      <c r="AD38" s="312"/>
      <c r="AE38" s="206">
        <v>1234000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740000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494000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126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2.7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125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124</v>
      </c>
      <c r="D71" s="105"/>
      <c r="E71" s="105"/>
      <c r="F71" s="105"/>
      <c r="G71" s="105"/>
      <c r="H71" s="106" t="s">
        <v>123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122</v>
      </c>
      <c r="I74" s="76"/>
      <c r="J74" s="131" t="s">
        <v>84</v>
      </c>
      <c r="K74" s="131"/>
      <c r="L74" s="305"/>
      <c r="M74" s="53" t="s">
        <v>121</v>
      </c>
      <c r="N74" s="131" t="s">
        <v>120</v>
      </c>
      <c r="O74" s="305"/>
      <c r="P74" s="305"/>
      <c r="Q74" s="53" t="s">
        <v>119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134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133</v>
      </c>
      <c r="AT74" s="79"/>
      <c r="AU74" s="284"/>
      <c r="AV74" s="285"/>
    </row>
    <row r="75" spans="1:52" ht="15.7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132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1.2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7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0">
    <mergeCell ref="AW4:AX6"/>
    <mergeCell ref="T1:X2"/>
    <mergeCell ref="A10:AX12"/>
    <mergeCell ref="AG18:AX18"/>
    <mergeCell ref="AG19:AX21"/>
    <mergeCell ref="AG22:AV24"/>
    <mergeCell ref="A1:L2"/>
    <mergeCell ref="AG1:AM3"/>
    <mergeCell ref="AN1:AX3"/>
    <mergeCell ref="AG4:AJ6"/>
    <mergeCell ref="AK4:AM6"/>
    <mergeCell ref="AN4:AT6"/>
    <mergeCell ref="AU4:AV6"/>
    <mergeCell ref="AE46:AS49"/>
    <mergeCell ref="AT46:AV49"/>
    <mergeCell ref="D35:AD37"/>
    <mergeCell ref="W50:AD53"/>
    <mergeCell ref="W46:AD49"/>
    <mergeCell ref="AE38:AS41"/>
    <mergeCell ref="W42:AD45"/>
    <mergeCell ref="W38:AD41"/>
    <mergeCell ref="A15:U17"/>
    <mergeCell ref="AW22:AX24"/>
    <mergeCell ref="A29:AX31"/>
    <mergeCell ref="A35:C53"/>
    <mergeCell ref="AE35:AV37"/>
    <mergeCell ref="D46:V49"/>
    <mergeCell ref="AE42:AS45"/>
    <mergeCell ref="AT42:AV45"/>
    <mergeCell ref="AK59:AV59"/>
    <mergeCell ref="C60:W61"/>
    <mergeCell ref="X60:AJ60"/>
    <mergeCell ref="AK60:AV61"/>
    <mergeCell ref="X61:AJ61"/>
    <mergeCell ref="C59:AJ59"/>
    <mergeCell ref="AK63:AM64"/>
    <mergeCell ref="AN63:AP64"/>
    <mergeCell ref="AQ63:AS64"/>
    <mergeCell ref="AB63:AD64"/>
    <mergeCell ref="AE63:AG64"/>
    <mergeCell ref="C62:AA62"/>
    <mergeCell ref="AT38:AV41"/>
    <mergeCell ref="D42:V45"/>
    <mergeCell ref="D38:V41"/>
    <mergeCell ref="AT63:AV64"/>
    <mergeCell ref="C66:AR66"/>
    <mergeCell ref="E63:G64"/>
    <mergeCell ref="K63:M64"/>
    <mergeCell ref="Q63:S64"/>
    <mergeCell ref="W63:Y64"/>
    <mergeCell ref="AH63:AJ64"/>
    <mergeCell ref="I68:K69"/>
    <mergeCell ref="L68:N69"/>
    <mergeCell ref="O68:Q69"/>
    <mergeCell ref="R68:T69"/>
    <mergeCell ref="AP68:AR69"/>
    <mergeCell ref="AG68:AI69"/>
    <mergeCell ref="X68:Z69"/>
    <mergeCell ref="AA68:AC69"/>
    <mergeCell ref="AD68:AF69"/>
    <mergeCell ref="H71:AV71"/>
    <mergeCell ref="C72:G73"/>
    <mergeCell ref="H72:AV73"/>
    <mergeCell ref="N74:P74"/>
    <mergeCell ref="J74:L74"/>
    <mergeCell ref="C67:T67"/>
    <mergeCell ref="U67:AR67"/>
    <mergeCell ref="AS67:AV69"/>
    <mergeCell ref="C68:E69"/>
    <mergeCell ref="F68:H69"/>
    <mergeCell ref="AB62:AV62"/>
    <mergeCell ref="D50:V53"/>
    <mergeCell ref="AE50:AS53"/>
    <mergeCell ref="AT50:AV53"/>
    <mergeCell ref="A80:AX82"/>
    <mergeCell ref="AJ68:AL69"/>
    <mergeCell ref="U68:W69"/>
    <mergeCell ref="AM68:AO69"/>
    <mergeCell ref="A58:B69"/>
    <mergeCell ref="C58:AV58"/>
    <mergeCell ref="A83:AX84"/>
    <mergeCell ref="R74:X75"/>
    <mergeCell ref="Y74:AB75"/>
    <mergeCell ref="AC74:AR75"/>
    <mergeCell ref="AS74:AV75"/>
    <mergeCell ref="H76:AV77"/>
    <mergeCell ref="C74:G77"/>
    <mergeCell ref="H74:I74"/>
    <mergeCell ref="A71:B77"/>
    <mergeCell ref="C71:G71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BO99"/>
  <sheetViews>
    <sheetView view="pageBreakPreview" zoomScaleNormal="70" zoomScaleSheetLayoutView="100" zoomScalePageLayoutView="0" workbookViewId="0" topLeftCell="A1">
      <selection activeCell="CT16" sqref="CT16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138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137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33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136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23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3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A28" s="62" t="s">
        <v>129</v>
      </c>
    </row>
    <row r="29" spans="1:50" ht="6.75" customHeight="1">
      <c r="A29" s="215" t="s">
        <v>128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127</v>
      </c>
      <c r="X38" s="311"/>
      <c r="Y38" s="311"/>
      <c r="Z38" s="311"/>
      <c r="AA38" s="311"/>
      <c r="AB38" s="311"/>
      <c r="AC38" s="311"/>
      <c r="AD38" s="312"/>
      <c r="AE38" s="206">
        <v>1234000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740000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494000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126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4.2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125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1.2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124</v>
      </c>
      <c r="D71" s="105"/>
      <c r="E71" s="105"/>
      <c r="F71" s="105"/>
      <c r="G71" s="105"/>
      <c r="H71" s="106" t="s">
        <v>123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122</v>
      </c>
      <c r="I74" s="76"/>
      <c r="J74" s="131" t="s">
        <v>84</v>
      </c>
      <c r="K74" s="131"/>
      <c r="L74" s="305"/>
      <c r="M74" s="53" t="s">
        <v>121</v>
      </c>
      <c r="N74" s="131" t="s">
        <v>120</v>
      </c>
      <c r="O74" s="305"/>
      <c r="P74" s="305"/>
      <c r="Q74" s="53" t="s">
        <v>119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141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140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139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0.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2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4.2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N74:P74"/>
    <mergeCell ref="R74:X75"/>
    <mergeCell ref="Y74:AB75"/>
    <mergeCell ref="AC74:AR75"/>
    <mergeCell ref="AS74:AV75"/>
    <mergeCell ref="H76:AV77"/>
    <mergeCell ref="A80:AX82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X68:Z69"/>
    <mergeCell ref="AA68:AC69"/>
    <mergeCell ref="AD68:AF69"/>
    <mergeCell ref="AG68:AI69"/>
    <mergeCell ref="AJ68:AL69"/>
    <mergeCell ref="AM68:AO69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C66:AR66"/>
    <mergeCell ref="Q63:S64"/>
    <mergeCell ref="W63:Y64"/>
    <mergeCell ref="AB63:AD64"/>
    <mergeCell ref="AE63:AG64"/>
    <mergeCell ref="AH63:AJ64"/>
    <mergeCell ref="AK60:AV61"/>
    <mergeCell ref="X61:AJ61"/>
    <mergeCell ref="C62:AA62"/>
    <mergeCell ref="AB62:AV62"/>
    <mergeCell ref="E63:G64"/>
    <mergeCell ref="K63:M64"/>
    <mergeCell ref="AK63:AM64"/>
    <mergeCell ref="AN63:AP64"/>
    <mergeCell ref="AQ63:AS64"/>
    <mergeCell ref="AT63:AV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A10:AX12"/>
    <mergeCell ref="A15:U17"/>
    <mergeCell ref="AW22:AX24"/>
    <mergeCell ref="AG18:AX18"/>
    <mergeCell ref="AG19:AX21"/>
    <mergeCell ref="AG22:AV24"/>
    <mergeCell ref="A1:L2"/>
    <mergeCell ref="AG1:AM3"/>
    <mergeCell ref="AN1:AX3"/>
    <mergeCell ref="AG4:AJ6"/>
    <mergeCell ref="AK4:AM6"/>
    <mergeCell ref="AN4:AT6"/>
    <mergeCell ref="AU4:AV6"/>
    <mergeCell ref="AW4:AX6"/>
    <mergeCell ref="T1:X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20"/>
  <sheetViews>
    <sheetView tabSelected="1" view="pageBreakPreview" zoomScaleSheetLayoutView="100" zoomScalePageLayoutView="0" workbookViewId="0" topLeftCell="A7">
      <selection activeCell="BZ9" sqref="BZ9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24</v>
      </c>
      <c r="U1" s="247"/>
      <c r="V1" s="247"/>
      <c r="W1" s="247"/>
      <c r="X1" s="247"/>
      <c r="AG1" s="248" t="s">
        <v>25</v>
      </c>
      <c r="AH1" s="249"/>
      <c r="AI1" s="249"/>
      <c r="AJ1" s="249"/>
      <c r="AK1" s="249"/>
      <c r="AL1" s="249"/>
      <c r="AM1" s="250"/>
      <c r="AN1" s="257" t="s">
        <v>26</v>
      </c>
      <c r="AO1" s="249"/>
      <c r="AP1" s="249"/>
      <c r="AQ1" s="249"/>
      <c r="AR1" s="249"/>
      <c r="AS1" s="249"/>
      <c r="AT1" s="249"/>
      <c r="AU1" s="249"/>
      <c r="AV1" s="249"/>
      <c r="AW1" s="249"/>
      <c r="AX1" s="258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251"/>
      <c r="AH2" s="252"/>
      <c r="AI2" s="252"/>
      <c r="AJ2" s="252"/>
      <c r="AK2" s="252"/>
      <c r="AL2" s="252"/>
      <c r="AM2" s="253"/>
      <c r="AN2" s="259"/>
      <c r="AO2" s="252"/>
      <c r="AP2" s="252"/>
      <c r="AQ2" s="252"/>
      <c r="AR2" s="252"/>
      <c r="AS2" s="252"/>
      <c r="AT2" s="252"/>
      <c r="AU2" s="252"/>
      <c r="AV2" s="252"/>
      <c r="AW2" s="252"/>
      <c r="AX2" s="260"/>
    </row>
    <row r="3" spans="33:50" ht="6.75" customHeight="1" thickBot="1">
      <c r="AG3" s="254"/>
      <c r="AH3" s="255"/>
      <c r="AI3" s="255"/>
      <c r="AJ3" s="255"/>
      <c r="AK3" s="255"/>
      <c r="AL3" s="255"/>
      <c r="AM3" s="256"/>
      <c r="AN3" s="261"/>
      <c r="AO3" s="255"/>
      <c r="AP3" s="255"/>
      <c r="AQ3" s="255"/>
      <c r="AR3" s="255"/>
      <c r="AS3" s="255"/>
      <c r="AT3" s="255"/>
      <c r="AU3" s="255"/>
      <c r="AV3" s="255"/>
      <c r="AW3" s="255"/>
      <c r="AX3" s="262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2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214" t="s">
        <v>143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17"/>
      <c r="AZ18" s="17"/>
    </row>
    <row r="19" spans="1:52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214" t="s">
        <v>142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42"/>
      <c r="AZ19" s="242"/>
    </row>
    <row r="20" spans="1:52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42"/>
      <c r="AZ20" s="242"/>
    </row>
    <row r="21" spans="1:52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43"/>
      <c r="AZ21" s="243"/>
    </row>
    <row r="22" spans="1:52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214" t="s">
        <v>144</v>
      </c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73" t="s">
        <v>32</v>
      </c>
      <c r="AX22" s="274"/>
      <c r="AY22" s="244"/>
      <c r="AZ22" s="245"/>
    </row>
    <row r="23" spans="1:52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44"/>
      <c r="AX23" s="275"/>
      <c r="AY23" s="244"/>
      <c r="AZ23" s="245"/>
    </row>
    <row r="24" spans="1:52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76"/>
      <c r="AX24" s="277"/>
      <c r="AY24" s="244"/>
      <c r="AZ24" s="245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33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03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9" t="s">
        <v>72</v>
      </c>
      <c r="X38" s="200"/>
      <c r="Y38" s="200"/>
      <c r="Z38" s="200"/>
      <c r="AA38" s="200"/>
      <c r="AB38" s="200"/>
      <c r="AC38" s="200"/>
      <c r="AD38" s="201"/>
      <c r="AE38" s="206">
        <v>963000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202"/>
      <c r="X39" s="202"/>
      <c r="Y39" s="202"/>
      <c r="Z39" s="202"/>
      <c r="AA39" s="202"/>
      <c r="AB39" s="202"/>
      <c r="AC39" s="202"/>
      <c r="AD39" s="203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202"/>
      <c r="X40" s="202"/>
      <c r="Y40" s="202"/>
      <c r="Z40" s="202"/>
      <c r="AA40" s="202"/>
      <c r="AB40" s="202"/>
      <c r="AC40" s="202"/>
      <c r="AD40" s="203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1"/>
      <c r="X41" s="231"/>
      <c r="Y41" s="231"/>
      <c r="Z41" s="231"/>
      <c r="AA41" s="231"/>
      <c r="AB41" s="231"/>
      <c r="AC41" s="231"/>
      <c r="AD41" s="2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199" t="s">
        <v>40</v>
      </c>
      <c r="X42" s="200"/>
      <c r="Y42" s="200"/>
      <c r="Z42" s="200"/>
      <c r="AA42" s="200"/>
      <c r="AB42" s="200"/>
      <c r="AC42" s="200"/>
      <c r="AD42" s="201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228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3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228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3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199" t="s">
        <v>42</v>
      </c>
      <c r="X46" s="200"/>
      <c r="Y46" s="200"/>
      <c r="Z46" s="200"/>
      <c r="AA46" s="200"/>
      <c r="AB46" s="200"/>
      <c r="AC46" s="200"/>
      <c r="AD46" s="201"/>
      <c r="AE46" s="206">
        <v>576000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228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228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3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9" t="s">
        <v>44</v>
      </c>
      <c r="X50" s="200"/>
      <c r="Y50" s="200"/>
      <c r="Z50" s="200"/>
      <c r="AA50" s="200"/>
      <c r="AB50" s="200"/>
      <c r="AC50" s="200"/>
      <c r="AD50" s="201"/>
      <c r="AE50" s="206">
        <f>AE38-AE42-AE46</f>
        <v>387000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202"/>
      <c r="X51" s="202"/>
      <c r="Y51" s="202"/>
      <c r="Z51" s="202"/>
      <c r="AA51" s="202"/>
      <c r="AB51" s="202"/>
      <c r="AC51" s="202"/>
      <c r="AD51" s="203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19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202"/>
      <c r="X52" s="202"/>
      <c r="Y52" s="202"/>
      <c r="Z52" s="202"/>
      <c r="AA52" s="202"/>
      <c r="AB52" s="202"/>
      <c r="AC52" s="202"/>
      <c r="AD52" s="203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204"/>
      <c r="X53" s="204"/>
      <c r="Y53" s="204"/>
      <c r="Z53" s="204"/>
      <c r="AA53" s="204"/>
      <c r="AB53" s="204"/>
      <c r="AC53" s="204"/>
      <c r="AD53" s="205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156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157"/>
      <c r="B59" s="158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8"/>
    </row>
    <row r="60" spans="1:48" s="38" customFormat="1" ht="19.5" customHeight="1">
      <c r="A60" s="157"/>
      <c r="B60" s="158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9"/>
    </row>
    <row r="61" spans="1:48" s="38" customFormat="1" ht="19.5" customHeight="1">
      <c r="A61" s="157"/>
      <c r="B61" s="158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</row>
    <row r="62" spans="1:48" s="38" customFormat="1" ht="19.5" customHeight="1">
      <c r="A62" s="157"/>
      <c r="B62" s="158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157"/>
      <c r="B63" s="158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157"/>
      <c r="B64" s="158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157"/>
      <c r="B65" s="158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157"/>
      <c r="B66" s="158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157"/>
      <c r="B67" s="158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157"/>
      <c r="B68" s="158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159"/>
      <c r="B69" s="160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99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8"/>
      <c r="AO71" s="108"/>
      <c r="AP71" s="108"/>
      <c r="AQ71" s="108"/>
      <c r="AR71" s="108"/>
      <c r="AS71" s="108"/>
      <c r="AT71" s="108"/>
      <c r="AU71" s="108"/>
      <c r="AV71" s="109"/>
    </row>
    <row r="72" spans="1:48" s="38" customFormat="1" ht="19.5" customHeight="1">
      <c r="A72" s="100"/>
      <c r="B72" s="101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116"/>
      <c r="AP72" s="116"/>
      <c r="AQ72" s="116"/>
      <c r="AR72" s="116"/>
      <c r="AS72" s="117"/>
      <c r="AT72" s="117"/>
      <c r="AU72" s="117"/>
      <c r="AV72" s="118"/>
    </row>
    <row r="73" spans="1:48" s="38" customFormat="1" ht="19.5" customHeight="1">
      <c r="A73" s="100"/>
      <c r="B73" s="101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1"/>
      <c r="AO73" s="121"/>
      <c r="AP73" s="121"/>
      <c r="AQ73" s="121"/>
      <c r="AR73" s="121"/>
      <c r="AS73" s="122"/>
      <c r="AT73" s="122"/>
      <c r="AU73" s="122"/>
      <c r="AV73" s="123"/>
    </row>
    <row r="74" spans="1:48" ht="19.5" customHeight="1">
      <c r="A74" s="100"/>
      <c r="B74" s="101"/>
      <c r="C74" s="124" t="s">
        <v>66</v>
      </c>
      <c r="D74" s="125"/>
      <c r="E74" s="125"/>
      <c r="F74" s="125"/>
      <c r="G74" s="126"/>
      <c r="H74" s="130" t="s">
        <v>79</v>
      </c>
      <c r="I74" s="76"/>
      <c r="J74" s="131" t="s">
        <v>80</v>
      </c>
      <c r="K74" s="131"/>
      <c r="L74" s="132"/>
      <c r="M74" s="53" t="s">
        <v>81</v>
      </c>
      <c r="N74" s="131" t="s">
        <v>82</v>
      </c>
      <c r="O74" s="132"/>
      <c r="P74" s="132"/>
      <c r="Q74" s="53" t="s">
        <v>83</v>
      </c>
      <c r="R74" s="76" t="s">
        <v>67</v>
      </c>
      <c r="S74" s="77"/>
      <c r="T74" s="77"/>
      <c r="U74" s="77"/>
      <c r="V74" s="77"/>
      <c r="W74" s="77"/>
      <c r="X74" s="77"/>
      <c r="Y74" s="79" t="s">
        <v>68</v>
      </c>
      <c r="Z74" s="80"/>
      <c r="AA74" s="80"/>
      <c r="AB74" s="80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84"/>
      <c r="AV74" s="85"/>
    </row>
    <row r="75" spans="1:52" ht="19.5" customHeight="1">
      <c r="A75" s="100"/>
      <c r="B75" s="101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78"/>
      <c r="S75" s="78"/>
      <c r="T75" s="78"/>
      <c r="U75" s="78"/>
      <c r="V75" s="78"/>
      <c r="W75" s="78"/>
      <c r="X75" s="78"/>
      <c r="Y75" s="81"/>
      <c r="Z75" s="81"/>
      <c r="AA75" s="81"/>
      <c r="AB75" s="81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87"/>
      <c r="AV75" s="88"/>
      <c r="AW75" s="14"/>
      <c r="AX75" s="14"/>
      <c r="AY75" s="14"/>
      <c r="AZ75" s="14"/>
    </row>
    <row r="76" spans="1:50" ht="19.5" customHeight="1">
      <c r="A76" s="100"/>
      <c r="B76" s="101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1"/>
      <c r="AT76" s="91"/>
      <c r="AU76" s="91"/>
      <c r="AV76" s="92"/>
      <c r="AW76" s="59"/>
      <c r="AX76" s="59"/>
    </row>
    <row r="77" spans="1:50" ht="19.5" customHeight="1" thickBot="1">
      <c r="A77" s="102"/>
      <c r="B77" s="103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5"/>
      <c r="AT77" s="95"/>
      <c r="AU77" s="95"/>
      <c r="AV77" s="96"/>
      <c r="AW77" s="51"/>
      <c r="AX77" s="14"/>
    </row>
    <row r="78" spans="1:48" s="38" customFormat="1" ht="19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2">
    <mergeCell ref="A10:AX12"/>
    <mergeCell ref="A15:U17"/>
    <mergeCell ref="AW22:AX24"/>
    <mergeCell ref="AF18:AX18"/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D46:V49"/>
    <mergeCell ref="W46:AD49"/>
    <mergeCell ref="AE46:AS49"/>
    <mergeCell ref="AY19:AZ21"/>
    <mergeCell ref="AY22:AZ24"/>
    <mergeCell ref="AF22:AV24"/>
    <mergeCell ref="D38:V41"/>
    <mergeCell ref="W38:AD41"/>
    <mergeCell ref="AE38:AS41"/>
    <mergeCell ref="AT38:AV41"/>
    <mergeCell ref="D42:V45"/>
    <mergeCell ref="W42:AD45"/>
    <mergeCell ref="AE42:AS45"/>
    <mergeCell ref="AT42:AV45"/>
    <mergeCell ref="AT46:AV49"/>
    <mergeCell ref="D50:V53"/>
    <mergeCell ref="W50:AD53"/>
    <mergeCell ref="AE50:AS53"/>
    <mergeCell ref="AT50:AV53"/>
    <mergeCell ref="AF19:AX21"/>
    <mergeCell ref="A29:AX31"/>
    <mergeCell ref="A35:C53"/>
    <mergeCell ref="D35:AD37"/>
    <mergeCell ref="AE35:AV37"/>
    <mergeCell ref="AB62:AV62"/>
    <mergeCell ref="E63:G64"/>
    <mergeCell ref="AT63:AV64"/>
    <mergeCell ref="K63:M64"/>
    <mergeCell ref="Q63:S64"/>
    <mergeCell ref="W63:Y64"/>
    <mergeCell ref="A58:B69"/>
    <mergeCell ref="C58:AV58"/>
    <mergeCell ref="C59:AJ59"/>
    <mergeCell ref="AK59:AV59"/>
    <mergeCell ref="C60:W61"/>
    <mergeCell ref="X60:AJ60"/>
    <mergeCell ref="C66:AR66"/>
    <mergeCell ref="AK60:AV61"/>
    <mergeCell ref="X61:AJ61"/>
    <mergeCell ref="C62:AA62"/>
    <mergeCell ref="AA68:AC69"/>
    <mergeCell ref="AB63:AD64"/>
    <mergeCell ref="AE63:AG64"/>
    <mergeCell ref="AJ68:AL69"/>
    <mergeCell ref="AH63:AJ64"/>
    <mergeCell ref="AK63:AM64"/>
    <mergeCell ref="AD68:AF69"/>
    <mergeCell ref="AG68:AI69"/>
    <mergeCell ref="AM68:AO69"/>
    <mergeCell ref="AS67:AV69"/>
    <mergeCell ref="C68:E69"/>
    <mergeCell ref="F68:H69"/>
    <mergeCell ref="I68:K69"/>
    <mergeCell ref="L68:N69"/>
    <mergeCell ref="O68:Q69"/>
    <mergeCell ref="R68:T69"/>
    <mergeCell ref="U68:W69"/>
    <mergeCell ref="AP68:AR69"/>
    <mergeCell ref="X68:Z69"/>
    <mergeCell ref="C72:G73"/>
    <mergeCell ref="H72:AV73"/>
    <mergeCell ref="C74:G77"/>
    <mergeCell ref="H74:I74"/>
    <mergeCell ref="J74:L74"/>
    <mergeCell ref="AN63:AP64"/>
    <mergeCell ref="AQ63:AS64"/>
    <mergeCell ref="N74:P74"/>
    <mergeCell ref="C67:T67"/>
    <mergeCell ref="U67:AR67"/>
    <mergeCell ref="A83:AX84"/>
    <mergeCell ref="R74:X75"/>
    <mergeCell ref="Y74:AB75"/>
    <mergeCell ref="AC74:AR75"/>
    <mergeCell ref="AS74:AV75"/>
    <mergeCell ref="H76:AV77"/>
    <mergeCell ref="A80:AX82"/>
    <mergeCell ref="A71:B77"/>
    <mergeCell ref="C71:G71"/>
    <mergeCell ref="H71:AV71"/>
  </mergeCells>
  <printOptions/>
  <pageMargins left="0.9055118110236221" right="0.31496062992125984" top="0.5511811023622047" bottom="0.5511811023622047" header="0.31496062992125984" footer="0.31496062992125984"/>
  <pageSetup horizontalDpi="300" verticalDpi="300" orientation="portrait" paperSize="9" scale="91" r:id="rId3"/>
  <rowBreaks count="1" manualBreakCount="1">
    <brk id="82" max="4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99"/>
  <sheetViews>
    <sheetView view="pageBreakPreview" zoomScale="90" zoomScaleSheetLayoutView="90" zoomScalePageLayoutView="0" workbookViewId="0" topLeftCell="A1">
      <selection activeCell="BE12" sqref="BE12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85</v>
      </c>
      <c r="U1" s="247"/>
      <c r="V1" s="247"/>
      <c r="W1" s="247"/>
      <c r="X1" s="247"/>
      <c r="AG1" s="248" t="s">
        <v>25</v>
      </c>
      <c r="AH1" s="249"/>
      <c r="AI1" s="249"/>
      <c r="AJ1" s="249"/>
      <c r="AK1" s="249"/>
      <c r="AL1" s="249"/>
      <c r="AM1" s="250"/>
      <c r="AN1" s="257" t="s">
        <v>26</v>
      </c>
      <c r="AO1" s="249"/>
      <c r="AP1" s="249"/>
      <c r="AQ1" s="249"/>
      <c r="AR1" s="249"/>
      <c r="AS1" s="249"/>
      <c r="AT1" s="249"/>
      <c r="AU1" s="249"/>
      <c r="AV1" s="249"/>
      <c r="AW1" s="249"/>
      <c r="AX1" s="258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251"/>
      <c r="AH2" s="252"/>
      <c r="AI2" s="252"/>
      <c r="AJ2" s="252"/>
      <c r="AK2" s="252"/>
      <c r="AL2" s="252"/>
      <c r="AM2" s="253"/>
      <c r="AN2" s="259"/>
      <c r="AO2" s="252"/>
      <c r="AP2" s="252"/>
      <c r="AQ2" s="252"/>
      <c r="AR2" s="252"/>
      <c r="AS2" s="252"/>
      <c r="AT2" s="252"/>
      <c r="AU2" s="252"/>
      <c r="AV2" s="252"/>
      <c r="AW2" s="252"/>
      <c r="AX2" s="260"/>
    </row>
    <row r="3" spans="33:50" ht="6.75" customHeight="1" thickBot="1">
      <c r="AG3" s="254"/>
      <c r="AH3" s="255"/>
      <c r="AI3" s="255"/>
      <c r="AJ3" s="255"/>
      <c r="AK3" s="255"/>
      <c r="AL3" s="255"/>
      <c r="AM3" s="256"/>
      <c r="AN3" s="261"/>
      <c r="AO3" s="255"/>
      <c r="AP3" s="255"/>
      <c r="AQ3" s="255"/>
      <c r="AR3" s="255"/>
      <c r="AS3" s="255"/>
      <c r="AT3" s="255"/>
      <c r="AU3" s="255"/>
      <c r="AV3" s="255"/>
      <c r="AW3" s="255"/>
      <c r="AX3" s="262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33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03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9" t="s">
        <v>86</v>
      </c>
      <c r="X38" s="200"/>
      <c r="Y38" s="200"/>
      <c r="Z38" s="200"/>
      <c r="AA38" s="200"/>
      <c r="AB38" s="200"/>
      <c r="AC38" s="200"/>
      <c r="AD38" s="201"/>
      <c r="AE38" s="206">
        <v>963000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202"/>
      <c r="X39" s="202"/>
      <c r="Y39" s="202"/>
      <c r="Z39" s="202"/>
      <c r="AA39" s="202"/>
      <c r="AB39" s="202"/>
      <c r="AC39" s="202"/>
      <c r="AD39" s="203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202"/>
      <c r="X40" s="202"/>
      <c r="Y40" s="202"/>
      <c r="Z40" s="202"/>
      <c r="AA40" s="202"/>
      <c r="AB40" s="202"/>
      <c r="AC40" s="202"/>
      <c r="AD40" s="203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1"/>
      <c r="X41" s="231"/>
      <c r="Y41" s="231"/>
      <c r="Z41" s="231"/>
      <c r="AA41" s="231"/>
      <c r="AB41" s="231"/>
      <c r="AC41" s="231"/>
      <c r="AD41" s="2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199" t="s">
        <v>73</v>
      </c>
      <c r="X42" s="200"/>
      <c r="Y42" s="200"/>
      <c r="Z42" s="200"/>
      <c r="AA42" s="200"/>
      <c r="AB42" s="200"/>
      <c r="AC42" s="200"/>
      <c r="AD42" s="201"/>
      <c r="AE42" s="206">
        <v>576000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228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3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228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3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199" t="s">
        <v>74</v>
      </c>
      <c r="X46" s="200"/>
      <c r="Y46" s="200"/>
      <c r="Z46" s="200"/>
      <c r="AA46" s="200"/>
      <c r="AB46" s="200"/>
      <c r="AC46" s="200"/>
      <c r="AD46" s="201"/>
      <c r="AE46" s="206">
        <v>387000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228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228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3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9" t="s">
        <v>75</v>
      </c>
      <c r="X50" s="200"/>
      <c r="Y50" s="200"/>
      <c r="Z50" s="200"/>
      <c r="AA50" s="200"/>
      <c r="AB50" s="200"/>
      <c r="AC50" s="200"/>
      <c r="AD50" s="201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202"/>
      <c r="X51" s="202"/>
      <c r="Y51" s="202"/>
      <c r="Z51" s="202"/>
      <c r="AA51" s="202"/>
      <c r="AB51" s="202"/>
      <c r="AC51" s="202"/>
      <c r="AD51" s="203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19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202"/>
      <c r="X52" s="202"/>
      <c r="Y52" s="202"/>
      <c r="Z52" s="202"/>
      <c r="AA52" s="202"/>
      <c r="AB52" s="202"/>
      <c r="AC52" s="202"/>
      <c r="AD52" s="203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204"/>
      <c r="X53" s="204"/>
      <c r="Y53" s="204"/>
      <c r="Z53" s="204"/>
      <c r="AA53" s="204"/>
      <c r="AB53" s="204"/>
      <c r="AC53" s="204"/>
      <c r="AD53" s="205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156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157"/>
      <c r="B59" s="158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8"/>
    </row>
    <row r="60" spans="1:48" s="38" customFormat="1" ht="19.5" customHeight="1">
      <c r="A60" s="157"/>
      <c r="B60" s="158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9"/>
    </row>
    <row r="61" spans="1:48" s="38" customFormat="1" ht="19.5" customHeight="1">
      <c r="A61" s="157"/>
      <c r="B61" s="158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</row>
    <row r="62" spans="1:48" s="38" customFormat="1" ht="19.5" customHeight="1">
      <c r="A62" s="157"/>
      <c r="B62" s="158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157"/>
      <c r="B63" s="158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157"/>
      <c r="B64" s="158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157"/>
      <c r="B65" s="158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157"/>
      <c r="B66" s="158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157"/>
      <c r="B67" s="158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157"/>
      <c r="B68" s="158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87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159"/>
      <c r="B69" s="160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99"/>
      <c r="C71" s="104" t="s">
        <v>88</v>
      </c>
      <c r="D71" s="105"/>
      <c r="E71" s="105"/>
      <c r="F71" s="105"/>
      <c r="G71" s="105"/>
      <c r="H71" s="106" t="s">
        <v>89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8"/>
      <c r="AO71" s="108"/>
      <c r="AP71" s="108"/>
      <c r="AQ71" s="108"/>
      <c r="AR71" s="108"/>
      <c r="AS71" s="108"/>
      <c r="AT71" s="108"/>
      <c r="AU71" s="108"/>
      <c r="AV71" s="109"/>
    </row>
    <row r="72" spans="1:48" s="38" customFormat="1" ht="19.5" customHeight="1">
      <c r="A72" s="100"/>
      <c r="B72" s="101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116"/>
      <c r="AP72" s="116"/>
      <c r="AQ72" s="116"/>
      <c r="AR72" s="116"/>
      <c r="AS72" s="117"/>
      <c r="AT72" s="117"/>
      <c r="AU72" s="117"/>
      <c r="AV72" s="118"/>
    </row>
    <row r="73" spans="1:48" s="38" customFormat="1" ht="19.5" customHeight="1">
      <c r="A73" s="100"/>
      <c r="B73" s="101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1"/>
      <c r="AO73" s="121"/>
      <c r="AP73" s="121"/>
      <c r="AQ73" s="121"/>
      <c r="AR73" s="121"/>
      <c r="AS73" s="122"/>
      <c r="AT73" s="122"/>
      <c r="AU73" s="122"/>
      <c r="AV73" s="123"/>
    </row>
    <row r="74" spans="1:48" ht="19.5" customHeight="1">
      <c r="A74" s="100"/>
      <c r="B74" s="101"/>
      <c r="C74" s="124" t="s">
        <v>66</v>
      </c>
      <c r="D74" s="125"/>
      <c r="E74" s="125"/>
      <c r="F74" s="125"/>
      <c r="G74" s="126"/>
      <c r="H74" s="130" t="s">
        <v>90</v>
      </c>
      <c r="I74" s="76"/>
      <c r="J74" s="131" t="s">
        <v>91</v>
      </c>
      <c r="K74" s="131"/>
      <c r="L74" s="132"/>
      <c r="M74" s="53" t="s">
        <v>92</v>
      </c>
      <c r="N74" s="131" t="s">
        <v>50</v>
      </c>
      <c r="O74" s="132"/>
      <c r="P74" s="132"/>
      <c r="Q74" s="53" t="s">
        <v>93</v>
      </c>
      <c r="R74" s="76" t="s">
        <v>67</v>
      </c>
      <c r="S74" s="77"/>
      <c r="T74" s="77"/>
      <c r="U74" s="77"/>
      <c r="V74" s="77"/>
      <c r="W74" s="77"/>
      <c r="X74" s="77"/>
      <c r="Y74" s="79" t="s">
        <v>68</v>
      </c>
      <c r="Z74" s="80"/>
      <c r="AA74" s="80"/>
      <c r="AB74" s="80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84"/>
      <c r="AV74" s="85"/>
    </row>
    <row r="75" spans="1:52" ht="19.5" customHeight="1">
      <c r="A75" s="100"/>
      <c r="B75" s="101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78"/>
      <c r="S75" s="78"/>
      <c r="T75" s="78"/>
      <c r="U75" s="78"/>
      <c r="V75" s="78"/>
      <c r="W75" s="78"/>
      <c r="X75" s="78"/>
      <c r="Y75" s="81"/>
      <c r="Z75" s="81"/>
      <c r="AA75" s="81"/>
      <c r="AB75" s="81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87"/>
      <c r="AV75" s="88"/>
      <c r="AW75" s="14"/>
      <c r="AX75" s="14"/>
      <c r="AY75" s="14"/>
      <c r="AZ75" s="14"/>
    </row>
    <row r="76" spans="1:50" ht="19.5" customHeight="1">
      <c r="A76" s="100"/>
      <c r="B76" s="101"/>
      <c r="C76" s="124"/>
      <c r="D76" s="125"/>
      <c r="E76" s="125"/>
      <c r="F76" s="125"/>
      <c r="G76" s="126"/>
      <c r="H76" s="89" t="s">
        <v>94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1"/>
      <c r="AT76" s="91"/>
      <c r="AU76" s="91"/>
      <c r="AV76" s="92"/>
      <c r="AW76" s="59"/>
      <c r="AX76" s="59"/>
    </row>
    <row r="77" spans="1:50" ht="19.5" customHeight="1" thickBot="1">
      <c r="A77" s="102"/>
      <c r="B77" s="103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5"/>
      <c r="AT77" s="95"/>
      <c r="AU77" s="95"/>
      <c r="AV77" s="96"/>
      <c r="AW77" s="51"/>
      <c r="AX77" s="14"/>
    </row>
    <row r="78" spans="1:48" s="38" customFormat="1" ht="19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W22:AX24"/>
    <mergeCell ref="AG22:AV24"/>
    <mergeCell ref="AG18:AX18"/>
    <mergeCell ref="AG19:AX21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C66:AR66"/>
    <mergeCell ref="AK60:AV61"/>
    <mergeCell ref="X61:AJ61"/>
    <mergeCell ref="C62:AA62"/>
    <mergeCell ref="AB62:AV62"/>
    <mergeCell ref="E63:G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H63:AJ64"/>
    <mergeCell ref="AK63:AM64"/>
    <mergeCell ref="AN63:AP64"/>
    <mergeCell ref="AQ63:AS64"/>
    <mergeCell ref="AT63:AV64"/>
    <mergeCell ref="K63:M64"/>
    <mergeCell ref="Q63:S64"/>
    <mergeCell ref="W63:Y64"/>
    <mergeCell ref="AB63:AD64"/>
    <mergeCell ref="AE63:AG64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Y74:AB75"/>
    <mergeCell ref="AC74:AR75"/>
    <mergeCell ref="AS74:AV75"/>
    <mergeCell ref="H76:AV77"/>
    <mergeCell ref="A80:AX82"/>
  </mergeCells>
  <printOptions/>
  <pageMargins left="0.9055118110236221" right="0.31496062992125984" top="0.35433070866141736" bottom="0.15748031496062992" header="0.31496062992125984" footer="0.31496062992125984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O120"/>
  <sheetViews>
    <sheetView view="pageBreakPreview" zoomScaleNormal="70" zoomScaleSheetLayoutView="100" zoomScalePageLayoutView="0" workbookViewId="0" topLeftCell="A1">
      <selection activeCell="BV12" sqref="BV12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96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33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86</v>
      </c>
      <c r="X38" s="311"/>
      <c r="Y38" s="311"/>
      <c r="Z38" s="311"/>
      <c r="AA38" s="311"/>
      <c r="AB38" s="311"/>
      <c r="AC38" s="311"/>
      <c r="AD38" s="312"/>
      <c r="AE38" s="206">
        <v>963000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576000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387000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79</v>
      </c>
      <c r="I74" s="76"/>
      <c r="J74" s="131" t="s">
        <v>80</v>
      </c>
      <c r="K74" s="131"/>
      <c r="L74" s="305"/>
      <c r="M74" s="53" t="s">
        <v>81</v>
      </c>
      <c r="N74" s="131" t="s">
        <v>82</v>
      </c>
      <c r="O74" s="305"/>
      <c r="P74" s="305"/>
      <c r="Q74" s="53" t="s">
        <v>83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9.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9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0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W22:AX24"/>
    <mergeCell ref="AG18:AX18"/>
    <mergeCell ref="AG19:AX21"/>
    <mergeCell ref="AG22:AV24"/>
    <mergeCell ref="W42:AD45"/>
    <mergeCell ref="AE42:AS45"/>
    <mergeCell ref="AT42:AV45"/>
    <mergeCell ref="D46:V49"/>
    <mergeCell ref="W46:AD49"/>
    <mergeCell ref="AE46:AS49"/>
    <mergeCell ref="AT46:AV49"/>
    <mergeCell ref="E63:G64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AT50:AV53"/>
    <mergeCell ref="A58:B69"/>
    <mergeCell ref="C58:AV58"/>
    <mergeCell ref="C59:AJ59"/>
    <mergeCell ref="AK59:AV59"/>
    <mergeCell ref="C60:W61"/>
    <mergeCell ref="X60:AJ60"/>
    <mergeCell ref="C66:AR66"/>
    <mergeCell ref="AK60:AV61"/>
    <mergeCell ref="X61:AJ61"/>
    <mergeCell ref="K63:M64"/>
    <mergeCell ref="Q63:S64"/>
    <mergeCell ref="W63:Y64"/>
    <mergeCell ref="AB63:AD64"/>
    <mergeCell ref="AE63:AG64"/>
    <mergeCell ref="D50:V53"/>
    <mergeCell ref="W50:AD53"/>
    <mergeCell ref="AE50:AS53"/>
    <mergeCell ref="C62:AA62"/>
    <mergeCell ref="AB62:AV62"/>
    <mergeCell ref="AH63:AJ64"/>
    <mergeCell ref="AK63:AM64"/>
    <mergeCell ref="AN63:AP64"/>
    <mergeCell ref="AQ63:AS64"/>
    <mergeCell ref="AM68:AO69"/>
    <mergeCell ref="AT63:AV64"/>
    <mergeCell ref="AP68:AR69"/>
    <mergeCell ref="X68:Z69"/>
    <mergeCell ref="AA68:AC69"/>
    <mergeCell ref="AD68:AF69"/>
    <mergeCell ref="AG68:AI69"/>
    <mergeCell ref="AJ68:AL69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C72:G73"/>
    <mergeCell ref="H72:AV73"/>
    <mergeCell ref="C74:G77"/>
    <mergeCell ref="H74:I74"/>
    <mergeCell ref="J74:L74"/>
    <mergeCell ref="N74:P74"/>
    <mergeCell ref="A83:AX84"/>
    <mergeCell ref="R74:X75"/>
    <mergeCell ref="Y74:AB75"/>
    <mergeCell ref="AC74:AR75"/>
    <mergeCell ref="AS74:AV75"/>
    <mergeCell ref="H76:AV77"/>
    <mergeCell ref="A80:AX82"/>
    <mergeCell ref="A71:B77"/>
    <mergeCell ref="C71:G71"/>
    <mergeCell ref="H71:AV71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O99"/>
  <sheetViews>
    <sheetView view="pageBreakPreview" zoomScaleNormal="70" zoomScaleSheetLayoutView="100" zoomScalePageLayoutView="0" workbookViewId="0" topLeftCell="A1">
      <selection activeCell="CT18" sqref="CT18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97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33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72</v>
      </c>
      <c r="X38" s="311"/>
      <c r="Y38" s="311"/>
      <c r="Z38" s="311"/>
      <c r="AA38" s="311"/>
      <c r="AB38" s="311"/>
      <c r="AC38" s="311"/>
      <c r="AD38" s="312"/>
      <c r="AE38" s="206">
        <v>963000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576000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387000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98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79</v>
      </c>
      <c r="I74" s="76"/>
      <c r="J74" s="131" t="s">
        <v>80</v>
      </c>
      <c r="K74" s="131"/>
      <c r="L74" s="305"/>
      <c r="M74" s="53" t="s">
        <v>81</v>
      </c>
      <c r="N74" s="131" t="s">
        <v>82</v>
      </c>
      <c r="O74" s="305"/>
      <c r="P74" s="305"/>
      <c r="Q74" s="53" t="s">
        <v>83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9.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9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G18:AX18"/>
    <mergeCell ref="AG19:AX21"/>
    <mergeCell ref="AG22:AV24"/>
    <mergeCell ref="AW22:AX24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C66:AR66"/>
    <mergeCell ref="AK60:AV61"/>
    <mergeCell ref="X61:AJ61"/>
    <mergeCell ref="C62:AA62"/>
    <mergeCell ref="AB62:AV62"/>
    <mergeCell ref="E63:G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H63:AJ64"/>
    <mergeCell ref="AK63:AM64"/>
    <mergeCell ref="AN63:AP64"/>
    <mergeCell ref="AQ63:AS64"/>
    <mergeCell ref="AT63:AV64"/>
    <mergeCell ref="K63:M64"/>
    <mergeCell ref="Q63:S64"/>
    <mergeCell ref="W63:Y64"/>
    <mergeCell ref="AB63:AD64"/>
    <mergeCell ref="AE63:AG64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Y74:AB75"/>
    <mergeCell ref="AC74:AR75"/>
    <mergeCell ref="AS74:AV75"/>
    <mergeCell ref="H76:AV77"/>
    <mergeCell ref="A80:AX8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O120"/>
  <sheetViews>
    <sheetView view="pageBreakPreview" zoomScaleNormal="70" zoomScaleSheetLayoutView="100" zoomScalePageLayoutView="0" workbookViewId="0" topLeftCell="A4">
      <selection activeCell="BL18" sqref="BL18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100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32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102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72</v>
      </c>
      <c r="X38" s="311"/>
      <c r="Y38" s="311"/>
      <c r="Z38" s="311"/>
      <c r="AA38" s="311"/>
      <c r="AB38" s="311"/>
      <c r="AC38" s="311"/>
      <c r="AD38" s="312"/>
      <c r="AE38" s="206">
        <v>566470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336000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230470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79</v>
      </c>
      <c r="I74" s="76"/>
      <c r="J74" s="131" t="s">
        <v>80</v>
      </c>
      <c r="K74" s="131"/>
      <c r="L74" s="305"/>
      <c r="M74" s="53" t="s">
        <v>81</v>
      </c>
      <c r="N74" s="131" t="s">
        <v>82</v>
      </c>
      <c r="O74" s="305"/>
      <c r="P74" s="305"/>
      <c r="Q74" s="53" t="s">
        <v>83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1.2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7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0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W22:AX24"/>
    <mergeCell ref="AG18:AX18"/>
    <mergeCell ref="AG19:AX21"/>
    <mergeCell ref="AG22:AV24"/>
    <mergeCell ref="W42:AD45"/>
    <mergeCell ref="AE42:AS45"/>
    <mergeCell ref="AT42:AV45"/>
    <mergeCell ref="D46:V49"/>
    <mergeCell ref="W46:AD49"/>
    <mergeCell ref="AE46:AS49"/>
    <mergeCell ref="AT46:AV49"/>
    <mergeCell ref="E63:G64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AT50:AV53"/>
    <mergeCell ref="A58:B69"/>
    <mergeCell ref="C58:AV58"/>
    <mergeCell ref="C59:AJ59"/>
    <mergeCell ref="AK59:AV59"/>
    <mergeCell ref="C60:W61"/>
    <mergeCell ref="X60:AJ60"/>
    <mergeCell ref="C66:AR66"/>
    <mergeCell ref="AK60:AV61"/>
    <mergeCell ref="X61:AJ61"/>
    <mergeCell ref="K63:M64"/>
    <mergeCell ref="Q63:S64"/>
    <mergeCell ref="W63:Y64"/>
    <mergeCell ref="AB63:AD64"/>
    <mergeCell ref="AE63:AG64"/>
    <mergeCell ref="D50:V53"/>
    <mergeCell ref="W50:AD53"/>
    <mergeCell ref="AE50:AS53"/>
    <mergeCell ref="C62:AA62"/>
    <mergeCell ref="AB62:AV62"/>
    <mergeCell ref="AH63:AJ64"/>
    <mergeCell ref="AK63:AM64"/>
    <mergeCell ref="AN63:AP64"/>
    <mergeCell ref="AQ63:AS64"/>
    <mergeCell ref="AM68:AO69"/>
    <mergeCell ref="AT63:AV64"/>
    <mergeCell ref="AP68:AR69"/>
    <mergeCell ref="X68:Z69"/>
    <mergeCell ref="AA68:AC69"/>
    <mergeCell ref="AD68:AF69"/>
    <mergeCell ref="AG68:AI69"/>
    <mergeCell ref="AJ68:AL69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C72:G73"/>
    <mergeCell ref="H72:AV73"/>
    <mergeCell ref="C74:G77"/>
    <mergeCell ref="H74:I74"/>
    <mergeCell ref="J74:L74"/>
    <mergeCell ref="N74:P74"/>
    <mergeCell ref="A83:AX84"/>
    <mergeCell ref="R74:X75"/>
    <mergeCell ref="Y74:AB75"/>
    <mergeCell ref="AC74:AR75"/>
    <mergeCell ref="AS74:AV75"/>
    <mergeCell ref="H76:AV77"/>
    <mergeCell ref="A80:AX82"/>
    <mergeCell ref="A71:B77"/>
    <mergeCell ref="C71:G71"/>
    <mergeCell ref="H71:AV71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O99"/>
  <sheetViews>
    <sheetView view="pageBreakPreview" zoomScaleNormal="70" zoomScaleSheetLayoutView="100" zoomScalePageLayoutView="0" workbookViewId="0" topLeftCell="A13">
      <selection activeCell="CC12" sqref="CC12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103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23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3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A28" s="62" t="s">
        <v>104</v>
      </c>
    </row>
    <row r="29" spans="1:50" ht="6.75" customHeight="1">
      <c r="A29" s="215" t="s">
        <v>102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86</v>
      </c>
      <c r="X38" s="311"/>
      <c r="Y38" s="311"/>
      <c r="Z38" s="311"/>
      <c r="AA38" s="311"/>
      <c r="AB38" s="311"/>
      <c r="AC38" s="311"/>
      <c r="AD38" s="312"/>
      <c r="AE38" s="206">
        <v>566470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336000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230470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105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106</v>
      </c>
      <c r="D71" s="105"/>
      <c r="E71" s="105"/>
      <c r="F71" s="105"/>
      <c r="G71" s="105"/>
      <c r="H71" s="106" t="s">
        <v>107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108</v>
      </c>
      <c r="I74" s="76"/>
      <c r="J74" s="131" t="s">
        <v>94</v>
      </c>
      <c r="K74" s="131"/>
      <c r="L74" s="305"/>
      <c r="M74" s="53" t="s">
        <v>109</v>
      </c>
      <c r="N74" s="131" t="s">
        <v>98</v>
      </c>
      <c r="O74" s="305"/>
      <c r="P74" s="305"/>
      <c r="Q74" s="53" t="s">
        <v>110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94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2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4.2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G18:AX18"/>
    <mergeCell ref="AG19:AX21"/>
    <mergeCell ref="AG22:AV24"/>
    <mergeCell ref="AW22:AX24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C66:AR66"/>
    <mergeCell ref="AK60:AV61"/>
    <mergeCell ref="X61:AJ61"/>
    <mergeCell ref="C62:AA62"/>
    <mergeCell ref="AB62:AV62"/>
    <mergeCell ref="E63:G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H63:AJ64"/>
    <mergeCell ref="AK63:AM64"/>
    <mergeCell ref="AN63:AP64"/>
    <mergeCell ref="AQ63:AS64"/>
    <mergeCell ref="AT63:AV64"/>
    <mergeCell ref="K63:M64"/>
    <mergeCell ref="Q63:S64"/>
    <mergeCell ref="W63:Y64"/>
    <mergeCell ref="AB63:AD64"/>
    <mergeCell ref="AE63:AG64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Y74:AB75"/>
    <mergeCell ref="AC74:AR75"/>
    <mergeCell ref="AS74:AV75"/>
    <mergeCell ref="H76:AV77"/>
    <mergeCell ref="A80:AX8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O120"/>
  <sheetViews>
    <sheetView view="pageBreakPreview" zoomScaleNormal="70" zoomScaleSheetLayoutView="100" zoomScalePageLayoutView="0" workbookViewId="0" topLeftCell="A1">
      <selection activeCell="CH17" sqref="CH17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111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1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6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32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6.75" customHeight="1">
      <c r="A29" s="215" t="s">
        <v>102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86</v>
      </c>
      <c r="X38" s="311"/>
      <c r="Y38" s="311"/>
      <c r="Z38" s="311"/>
      <c r="AA38" s="311"/>
      <c r="AB38" s="311"/>
      <c r="AC38" s="311"/>
      <c r="AD38" s="312"/>
      <c r="AE38" s="206">
        <v>566470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336000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230470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105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106</v>
      </c>
      <c r="D71" s="105"/>
      <c r="E71" s="105"/>
      <c r="F71" s="105"/>
      <c r="G71" s="105"/>
      <c r="H71" s="106" t="s">
        <v>107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108</v>
      </c>
      <c r="I74" s="76"/>
      <c r="J74" s="131" t="s">
        <v>94</v>
      </c>
      <c r="K74" s="131"/>
      <c r="L74" s="305"/>
      <c r="M74" s="53" t="s">
        <v>109</v>
      </c>
      <c r="N74" s="131" t="s">
        <v>98</v>
      </c>
      <c r="O74" s="305"/>
      <c r="P74" s="305"/>
      <c r="Q74" s="53" t="s">
        <v>110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69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70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84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1.2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7.5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9.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97" t="s">
        <v>71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:50" s="35" customFormat="1" ht="6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</row>
    <row r="84" spans="1:50" s="35" customFormat="1" ht="6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3:46" s="35" customFormat="1" ht="6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3:46" s="35" customFormat="1" ht="6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3:46" s="35" customFormat="1" ht="6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3:46" s="35" customFormat="1" ht="6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3:46" s="35" customFormat="1" ht="6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3:46" s="35" customFormat="1" ht="6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3:46" s="35" customFormat="1" ht="6.7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3:46" s="35" customFormat="1" ht="6.75" customHeight="1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3:46" s="35" customFormat="1" ht="6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3:46" s="35" customFormat="1" ht="6.75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3:46" s="35" customFormat="1" ht="6.75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3:46" s="35" customFormat="1" ht="6.75" customHeight="1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3:46" s="35" customFormat="1" ht="6.75" customHeight="1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3:46" s="35" customFormat="1" ht="6.75" customHeight="1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3:46" s="35" customFormat="1" ht="6.75" customHeight="1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3:46" s="35" customFormat="1" ht="6.75" customHeight="1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3:46" s="35" customFormat="1" ht="6.75" customHeight="1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3:46" s="35" customFormat="1" ht="6.75" customHeight="1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3:46" s="35" customFormat="1" ht="6.7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3:46" s="35" customFormat="1" ht="6.75" customHeight="1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3:46" s="35" customFormat="1" ht="6.7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="35" customFormat="1" ht="6.75" customHeight="1"/>
    <row r="112" s="35" customFormat="1" ht="6.75" customHeight="1"/>
    <row r="113" s="35" customFormat="1" ht="6.75" customHeight="1"/>
    <row r="114" s="35" customFormat="1" ht="6.75" customHeight="1"/>
    <row r="115" s="35" customFormat="1" ht="6.75" customHeight="1"/>
    <row r="116" s="35" customFormat="1" ht="6.75" customHeight="1"/>
    <row r="117" spans="1:50" ht="6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6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6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6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</sheetData>
  <sheetProtection/>
  <mergeCells count="90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G18:AX18"/>
    <mergeCell ref="AG19:AX21"/>
    <mergeCell ref="AG22:AV24"/>
    <mergeCell ref="AW22:AX24"/>
    <mergeCell ref="W42:AD45"/>
    <mergeCell ref="AE42:AS45"/>
    <mergeCell ref="AT42:AV45"/>
    <mergeCell ref="D46:V49"/>
    <mergeCell ref="W46:AD49"/>
    <mergeCell ref="AE46:AS49"/>
    <mergeCell ref="AT46:AV49"/>
    <mergeCell ref="E63:G64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AT50:AV53"/>
    <mergeCell ref="A58:B69"/>
    <mergeCell ref="C58:AV58"/>
    <mergeCell ref="C59:AJ59"/>
    <mergeCell ref="AK59:AV59"/>
    <mergeCell ref="C60:W61"/>
    <mergeCell ref="X60:AJ60"/>
    <mergeCell ref="C66:AR66"/>
    <mergeCell ref="AK60:AV61"/>
    <mergeCell ref="X61:AJ61"/>
    <mergeCell ref="K63:M64"/>
    <mergeCell ref="Q63:S64"/>
    <mergeCell ref="W63:Y64"/>
    <mergeCell ref="AB63:AD64"/>
    <mergeCell ref="AE63:AG64"/>
    <mergeCell ref="D50:V53"/>
    <mergeCell ref="W50:AD53"/>
    <mergeCell ref="AE50:AS53"/>
    <mergeCell ref="C62:AA62"/>
    <mergeCell ref="AB62:AV62"/>
    <mergeCell ref="AH63:AJ64"/>
    <mergeCell ref="AK63:AM64"/>
    <mergeCell ref="AN63:AP64"/>
    <mergeCell ref="AQ63:AS64"/>
    <mergeCell ref="AM68:AO69"/>
    <mergeCell ref="AT63:AV64"/>
    <mergeCell ref="AP68:AR69"/>
    <mergeCell ref="X68:Z69"/>
    <mergeCell ref="AA68:AC69"/>
    <mergeCell ref="AD68:AF69"/>
    <mergeCell ref="AG68:AI69"/>
    <mergeCell ref="AJ68:AL69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C72:G73"/>
    <mergeCell ref="H72:AV73"/>
    <mergeCell ref="C74:G77"/>
    <mergeCell ref="H74:I74"/>
    <mergeCell ref="J74:L74"/>
    <mergeCell ref="N74:P74"/>
    <mergeCell ref="A83:AX84"/>
    <mergeCell ref="R74:X75"/>
    <mergeCell ref="Y74:AB75"/>
    <mergeCell ref="AC74:AR75"/>
    <mergeCell ref="AS74:AV75"/>
    <mergeCell ref="H76:AV77"/>
    <mergeCell ref="A80:AX82"/>
    <mergeCell ref="A71:B77"/>
    <mergeCell ref="C71:G71"/>
    <mergeCell ref="H71:AV71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O99"/>
  <sheetViews>
    <sheetView view="pageBreakPreview" zoomScaleNormal="70" zoomScaleSheetLayoutView="100" zoomScalePageLayoutView="0" workbookViewId="0" topLeftCell="A1">
      <selection activeCell="CD14" sqref="CD14"/>
    </sheetView>
  </sheetViews>
  <sheetFormatPr defaultColWidth="1.28515625" defaultRowHeight="6.75" customHeight="1"/>
  <cols>
    <col min="1" max="50" width="1.8515625" style="11" customWidth="1"/>
    <col min="51" max="16384" width="1.28515625" style="11" customWidth="1"/>
  </cols>
  <sheetData>
    <row r="1" spans="1:50" ht="6.75" customHeight="1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T1" s="247" t="s">
        <v>111</v>
      </c>
      <c r="U1" s="247"/>
      <c r="V1" s="247"/>
      <c r="W1" s="247"/>
      <c r="X1" s="247"/>
      <c r="AG1" s="248" t="s">
        <v>25</v>
      </c>
      <c r="AH1" s="335"/>
      <c r="AI1" s="335"/>
      <c r="AJ1" s="335"/>
      <c r="AK1" s="335"/>
      <c r="AL1" s="335"/>
      <c r="AM1" s="336"/>
      <c r="AN1" s="257" t="s">
        <v>26</v>
      </c>
      <c r="AO1" s="335"/>
      <c r="AP1" s="335"/>
      <c r="AQ1" s="335"/>
      <c r="AR1" s="335"/>
      <c r="AS1" s="335"/>
      <c r="AT1" s="335"/>
      <c r="AU1" s="335"/>
      <c r="AV1" s="335"/>
      <c r="AW1" s="335"/>
      <c r="AX1" s="343"/>
    </row>
    <row r="2" spans="1:50" ht="6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T2" s="247"/>
      <c r="U2" s="247"/>
      <c r="V2" s="247"/>
      <c r="W2" s="247"/>
      <c r="X2" s="247"/>
      <c r="AG2" s="337"/>
      <c r="AH2" s="338"/>
      <c r="AI2" s="338"/>
      <c r="AJ2" s="338"/>
      <c r="AK2" s="338"/>
      <c r="AL2" s="338"/>
      <c r="AM2" s="339"/>
      <c r="AN2" s="344"/>
      <c r="AO2" s="338"/>
      <c r="AP2" s="338"/>
      <c r="AQ2" s="338"/>
      <c r="AR2" s="338"/>
      <c r="AS2" s="338"/>
      <c r="AT2" s="338"/>
      <c r="AU2" s="338"/>
      <c r="AV2" s="338"/>
      <c r="AW2" s="338"/>
      <c r="AX2" s="345"/>
    </row>
    <row r="3" spans="33:50" ht="6.75" customHeight="1" thickBot="1">
      <c r="AG3" s="340"/>
      <c r="AH3" s="341"/>
      <c r="AI3" s="341"/>
      <c r="AJ3" s="341"/>
      <c r="AK3" s="341"/>
      <c r="AL3" s="341"/>
      <c r="AM3" s="342"/>
      <c r="AN3" s="346"/>
      <c r="AO3" s="341"/>
      <c r="AP3" s="341"/>
      <c r="AQ3" s="341"/>
      <c r="AR3" s="341"/>
      <c r="AS3" s="341"/>
      <c r="AT3" s="341"/>
      <c r="AU3" s="341"/>
      <c r="AV3" s="341"/>
      <c r="AW3" s="341"/>
      <c r="AX3" s="347"/>
    </row>
    <row r="4" spans="33:54" ht="6.75" customHeight="1">
      <c r="AG4" s="263" t="s">
        <v>27</v>
      </c>
      <c r="AH4" s="243"/>
      <c r="AI4" s="243"/>
      <c r="AJ4" s="243"/>
      <c r="AK4" s="243">
        <v>26</v>
      </c>
      <c r="AL4" s="243"/>
      <c r="AM4" s="243"/>
      <c r="AN4" s="266" t="s">
        <v>28</v>
      </c>
      <c r="AO4" s="266"/>
      <c r="AP4" s="266"/>
      <c r="AQ4" s="266"/>
      <c r="AR4" s="266"/>
      <c r="AS4" s="266"/>
      <c r="AT4" s="266"/>
      <c r="AU4" s="243">
        <v>2</v>
      </c>
      <c r="AV4" s="243"/>
      <c r="AW4" s="243" t="s">
        <v>29</v>
      </c>
      <c r="AX4" s="268"/>
      <c r="AY4" s="12"/>
      <c r="AZ4" s="12"/>
      <c r="BA4" s="12"/>
      <c r="BB4" s="12"/>
    </row>
    <row r="5" spans="33:54" ht="6.75" customHeight="1">
      <c r="AG5" s="263"/>
      <c r="AH5" s="243"/>
      <c r="AI5" s="243"/>
      <c r="AJ5" s="243"/>
      <c r="AK5" s="243"/>
      <c r="AL5" s="243"/>
      <c r="AM5" s="243"/>
      <c r="AN5" s="266"/>
      <c r="AO5" s="266"/>
      <c r="AP5" s="266"/>
      <c r="AQ5" s="266"/>
      <c r="AR5" s="266"/>
      <c r="AS5" s="266"/>
      <c r="AT5" s="266"/>
      <c r="AU5" s="243"/>
      <c r="AV5" s="243"/>
      <c r="AW5" s="243"/>
      <c r="AX5" s="268"/>
      <c r="AY5" s="12"/>
      <c r="AZ5" s="12"/>
      <c r="BA5" s="12"/>
      <c r="BB5" s="12"/>
    </row>
    <row r="6" spans="1:54" ht="6.75" customHeight="1" thickBot="1">
      <c r="A6" s="13"/>
      <c r="B6" s="13"/>
      <c r="C6" s="13"/>
      <c r="D6" s="13"/>
      <c r="E6" s="13"/>
      <c r="F6" s="13"/>
      <c r="AG6" s="264"/>
      <c r="AH6" s="265"/>
      <c r="AI6" s="265"/>
      <c r="AJ6" s="265"/>
      <c r="AK6" s="265"/>
      <c r="AL6" s="265"/>
      <c r="AM6" s="265"/>
      <c r="AN6" s="267"/>
      <c r="AO6" s="267"/>
      <c r="AP6" s="267"/>
      <c r="AQ6" s="267"/>
      <c r="AR6" s="267"/>
      <c r="AS6" s="267"/>
      <c r="AT6" s="267"/>
      <c r="AU6" s="265"/>
      <c r="AV6" s="265"/>
      <c r="AW6" s="265"/>
      <c r="AX6" s="269"/>
      <c r="AY6" s="12"/>
      <c r="AZ6" s="12"/>
      <c r="BA6" s="12"/>
      <c r="BB6" s="12"/>
    </row>
    <row r="7" spans="1:48" ht="6.75" customHeight="1">
      <c r="A7" s="13"/>
      <c r="B7" s="13"/>
      <c r="C7" s="13"/>
      <c r="D7" s="13"/>
      <c r="E7" s="13"/>
      <c r="F7" s="13"/>
      <c r="AN7" s="14"/>
      <c r="AO7" s="12"/>
      <c r="AP7" s="12"/>
      <c r="AQ7" s="12"/>
      <c r="AR7" s="12"/>
      <c r="AS7" s="12"/>
      <c r="AT7" s="12"/>
      <c r="AU7" s="12"/>
      <c r="AV7" s="12"/>
    </row>
    <row r="8" spans="1:48" ht="6.75" customHeight="1">
      <c r="A8" s="13"/>
      <c r="B8" s="13"/>
      <c r="C8" s="13"/>
      <c r="D8" s="13"/>
      <c r="E8" s="13"/>
      <c r="F8" s="13"/>
      <c r="AN8" s="14"/>
      <c r="AO8" s="12"/>
      <c r="AP8" s="12"/>
      <c r="AQ8" s="12"/>
      <c r="AR8" s="12"/>
      <c r="AS8" s="12"/>
      <c r="AT8" s="12"/>
      <c r="AU8" s="12"/>
      <c r="AV8" s="12"/>
    </row>
    <row r="9" spans="1:48" ht="12.75" customHeight="1">
      <c r="A9" s="13"/>
      <c r="B9" s="13"/>
      <c r="C9" s="13"/>
      <c r="D9" s="13"/>
      <c r="E9" s="13"/>
      <c r="F9" s="13"/>
      <c r="AN9" s="14"/>
      <c r="AO9" s="12"/>
      <c r="AP9" s="12"/>
      <c r="AQ9" s="12"/>
      <c r="AR9" s="12"/>
      <c r="AS9" s="12"/>
      <c r="AT9" s="12"/>
      <c r="AU9" s="12"/>
      <c r="AV9" s="12"/>
    </row>
    <row r="10" spans="1:50" ht="6.75" customHeight="1">
      <c r="A10" s="270" t="s">
        <v>101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</row>
    <row r="11" spans="1:50" ht="6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</row>
    <row r="12" spans="1:50" ht="1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</row>
    <row r="13" spans="1:5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6.75" customHeight="1">
      <c r="A15" s="272" t="s">
        <v>31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6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9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16"/>
      <c r="W17" s="16"/>
      <c r="X17" s="16"/>
      <c r="Y17" s="17"/>
      <c r="Z17" s="17"/>
      <c r="AA17" s="17"/>
      <c r="AB17" s="17"/>
      <c r="AC17" s="15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23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1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214" t="s">
        <v>143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</row>
    <row r="19" spans="1:50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6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17"/>
      <c r="AF19" s="17"/>
      <c r="AG19" s="214" t="s">
        <v>142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</row>
    <row r="20" spans="1:50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</row>
    <row r="21" spans="1:50" ht="6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6"/>
      <c r="S21" s="16"/>
      <c r="T21" s="16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</row>
    <row r="22" spans="1:50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214" t="s">
        <v>144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79"/>
      <c r="AW22" s="273" t="s">
        <v>32</v>
      </c>
      <c r="AX22" s="274"/>
    </row>
    <row r="23" spans="1:50" ht="6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79"/>
      <c r="AW23" s="244"/>
      <c r="AX23" s="275"/>
    </row>
    <row r="24" spans="1:50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79"/>
      <c r="AW24" s="276"/>
      <c r="AX24" s="277"/>
    </row>
    <row r="25" spans="1:50" ht="6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6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3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BA28" s="62" t="s">
        <v>104</v>
      </c>
    </row>
    <row r="29" spans="1:50" ht="6.75" customHeight="1">
      <c r="A29" s="215" t="s">
        <v>102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</row>
    <row r="30" spans="1:50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</row>
    <row r="31" spans="1:67" ht="6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BO31" s="21"/>
    </row>
    <row r="32" spans="1:67" ht="6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BO32" s="21"/>
    </row>
    <row r="33" spans="1:50" ht="6.75" customHeight="1">
      <c r="A33" s="22"/>
      <c r="B33" s="22"/>
      <c r="C33" s="22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7" s="29" customFormat="1" ht="6.7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</row>
    <row r="35" spans="1:60" ht="6.75" customHeight="1">
      <c r="A35" s="216" t="s">
        <v>34</v>
      </c>
      <c r="B35" s="217"/>
      <c r="C35" s="218"/>
      <c r="D35" s="225" t="s">
        <v>35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7"/>
      <c r="AE35" s="233" t="s">
        <v>36</v>
      </c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4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6.75" customHeight="1">
      <c r="A36" s="219"/>
      <c r="B36" s="220"/>
      <c r="C36" s="221"/>
      <c r="D36" s="32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14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6.75" customHeight="1">
      <c r="A37" s="219"/>
      <c r="B37" s="220"/>
      <c r="C37" s="221"/>
      <c r="D37" s="330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6.75" customHeight="1">
      <c r="A38" s="219"/>
      <c r="B38" s="220"/>
      <c r="C38" s="221"/>
      <c r="D38" s="193" t="s">
        <v>37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199" t="s">
        <v>86</v>
      </c>
      <c r="X38" s="311"/>
      <c r="Y38" s="311"/>
      <c r="Z38" s="311"/>
      <c r="AA38" s="311"/>
      <c r="AB38" s="311"/>
      <c r="AC38" s="311"/>
      <c r="AD38" s="312"/>
      <c r="AE38" s="206">
        <v>566470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189" t="s">
        <v>38</v>
      </c>
      <c r="AU38" s="189"/>
      <c r="AV38" s="19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6.75" customHeight="1">
      <c r="A39" s="219"/>
      <c r="B39" s="220"/>
      <c r="C39" s="221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13"/>
      <c r="X39" s="313"/>
      <c r="Y39" s="313"/>
      <c r="Z39" s="313"/>
      <c r="AA39" s="313"/>
      <c r="AB39" s="313"/>
      <c r="AC39" s="313"/>
      <c r="AD39" s="314"/>
      <c r="AE39" s="208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191"/>
      <c r="AU39" s="191"/>
      <c r="AV39" s="192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6.75" customHeight="1">
      <c r="A40" s="219"/>
      <c r="B40" s="220"/>
      <c r="C40" s="221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13"/>
      <c r="X40" s="313"/>
      <c r="Y40" s="313"/>
      <c r="Z40" s="313"/>
      <c r="AA40" s="313"/>
      <c r="AB40" s="313"/>
      <c r="AC40" s="313"/>
      <c r="AD40" s="314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191"/>
      <c r="AU40" s="191"/>
      <c r="AV40" s="192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6.75" customHeight="1">
      <c r="A41" s="219"/>
      <c r="B41" s="220"/>
      <c r="C41" s="221"/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1"/>
      <c r="X41" s="331"/>
      <c r="Y41" s="331"/>
      <c r="Z41" s="331"/>
      <c r="AA41" s="331"/>
      <c r="AB41" s="331"/>
      <c r="AC41" s="331"/>
      <c r="AD41" s="332"/>
      <c r="AE41" s="239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191"/>
      <c r="AU41" s="191"/>
      <c r="AV41" s="192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6.75" customHeight="1">
      <c r="A42" s="219"/>
      <c r="B42" s="220"/>
      <c r="C42" s="221"/>
      <c r="D42" s="241" t="s">
        <v>39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199" t="s">
        <v>73</v>
      </c>
      <c r="X42" s="311"/>
      <c r="Y42" s="311"/>
      <c r="Z42" s="311"/>
      <c r="AA42" s="311"/>
      <c r="AB42" s="311"/>
      <c r="AC42" s="311"/>
      <c r="AD42" s="312"/>
      <c r="AE42" s="206">
        <v>336000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189" t="s">
        <v>38</v>
      </c>
      <c r="AU42" s="189"/>
      <c r="AV42" s="19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6.75" customHeight="1">
      <c r="A43" s="219"/>
      <c r="B43" s="220"/>
      <c r="C43" s="221"/>
      <c r="D43" s="328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  <c r="AE43" s="208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191"/>
      <c r="AU43" s="191"/>
      <c r="AV43" s="192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6.75" customHeight="1">
      <c r="A44" s="219"/>
      <c r="B44" s="220"/>
      <c r="C44" s="221"/>
      <c r="D44" s="328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  <c r="AE44" s="208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191"/>
      <c r="AU44" s="191"/>
      <c r="AV44" s="192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6.75" customHeight="1">
      <c r="A45" s="219"/>
      <c r="B45" s="220"/>
      <c r="C45" s="22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/>
      <c r="AE45" s="239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191"/>
      <c r="AU45" s="191"/>
      <c r="AV45" s="192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6.75" customHeight="1">
      <c r="A46" s="219"/>
      <c r="B46" s="220"/>
      <c r="C46" s="221"/>
      <c r="D46" s="241" t="s">
        <v>41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99" t="s">
        <v>74</v>
      </c>
      <c r="X46" s="311"/>
      <c r="Y46" s="311"/>
      <c r="Z46" s="311"/>
      <c r="AA46" s="311"/>
      <c r="AB46" s="311"/>
      <c r="AC46" s="311"/>
      <c r="AD46" s="312"/>
      <c r="AE46" s="206">
        <v>230470</v>
      </c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189" t="s">
        <v>38</v>
      </c>
      <c r="AU46" s="189"/>
      <c r="AV46" s="19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6.75" customHeight="1">
      <c r="A47" s="219"/>
      <c r="B47" s="220"/>
      <c r="C47" s="221"/>
      <c r="D47" s="328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  <c r="AE47" s="208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191"/>
      <c r="AU47" s="191"/>
      <c r="AV47" s="192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6.75" customHeight="1">
      <c r="A48" s="219"/>
      <c r="B48" s="220"/>
      <c r="C48" s="221"/>
      <c r="D48" s="328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  <c r="AE48" s="208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191"/>
      <c r="AU48" s="191"/>
      <c r="AV48" s="192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6.75" customHeight="1">
      <c r="A49" s="219"/>
      <c r="B49" s="220"/>
      <c r="C49" s="221"/>
      <c r="D49" s="330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/>
      <c r="AE49" s="239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191"/>
      <c r="AU49" s="191"/>
      <c r="AV49" s="192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6.75" customHeight="1">
      <c r="A50" s="219"/>
      <c r="B50" s="220"/>
      <c r="C50" s="221"/>
      <c r="D50" s="193" t="s">
        <v>43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199" t="s">
        <v>75</v>
      </c>
      <c r="X50" s="311"/>
      <c r="Y50" s="311"/>
      <c r="Z50" s="311"/>
      <c r="AA50" s="311"/>
      <c r="AB50" s="311"/>
      <c r="AC50" s="311"/>
      <c r="AD50" s="312"/>
      <c r="AE50" s="206">
        <f>AE38-AE42-AE46</f>
        <v>0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189" t="s">
        <v>38</v>
      </c>
      <c r="AU50" s="189"/>
      <c r="AV50" s="19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6.75" customHeight="1">
      <c r="A51" s="219"/>
      <c r="B51" s="220"/>
      <c r="C51" s="221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13"/>
      <c r="X51" s="313"/>
      <c r="Y51" s="313"/>
      <c r="Z51" s="313"/>
      <c r="AA51" s="313"/>
      <c r="AB51" s="313"/>
      <c r="AC51" s="313"/>
      <c r="AD51" s="314"/>
      <c r="AE51" s="208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191"/>
      <c r="AU51" s="191"/>
      <c r="AV51" s="192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6.75" customHeight="1">
      <c r="A52" s="219"/>
      <c r="B52" s="220"/>
      <c r="C52" s="221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13"/>
      <c r="X52" s="313"/>
      <c r="Y52" s="313"/>
      <c r="Z52" s="313"/>
      <c r="AA52" s="313"/>
      <c r="AB52" s="313"/>
      <c r="AC52" s="313"/>
      <c r="AD52" s="314"/>
      <c r="AE52" s="208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191"/>
      <c r="AU52" s="191"/>
      <c r="AV52" s="192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6.75" customHeight="1" thickBot="1">
      <c r="A53" s="222"/>
      <c r="B53" s="223"/>
      <c r="C53" s="224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5"/>
      <c r="X53" s="315"/>
      <c r="Y53" s="315"/>
      <c r="Z53" s="315"/>
      <c r="AA53" s="315"/>
      <c r="AB53" s="315"/>
      <c r="AC53" s="315"/>
      <c r="AD53" s="316"/>
      <c r="AE53" s="210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2"/>
      <c r="AU53" s="212"/>
      <c r="AV53" s="213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26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2"/>
      <c r="V54" s="32"/>
      <c r="W54" s="32"/>
      <c r="X54" s="32"/>
      <c r="Y54" s="32"/>
      <c r="Z54" s="33"/>
    </row>
    <row r="55" spans="1:50" s="35" customFormat="1" ht="6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35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35" customFormat="1" ht="27.75" customHeight="1" thickBot="1">
      <c r="A57" s="36" t="s">
        <v>45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48" s="38" customFormat="1" ht="19.5" customHeight="1">
      <c r="A58" s="98" t="s">
        <v>46</v>
      </c>
      <c r="B58" s="317"/>
      <c r="C58" s="161" t="s">
        <v>47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</row>
    <row r="59" spans="1:48" s="38" customFormat="1" ht="19.5" customHeight="1">
      <c r="A59" s="318"/>
      <c r="B59" s="319"/>
      <c r="C59" s="164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65" t="s">
        <v>49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3"/>
    </row>
    <row r="60" spans="1:48" s="38" customFormat="1" ht="19.5" customHeight="1">
      <c r="A60" s="318"/>
      <c r="B60" s="319"/>
      <c r="C60" s="169" t="s">
        <v>50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1"/>
      <c r="X60" s="172" t="s">
        <v>51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7" t="s">
        <v>52</v>
      </c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5"/>
    </row>
    <row r="61" spans="1:48" s="38" customFormat="1" ht="19.5" customHeight="1">
      <c r="A61" s="318"/>
      <c r="B61" s="319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80" t="s">
        <v>53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1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5"/>
    </row>
    <row r="62" spans="1:48" s="38" customFormat="1" ht="19.5" customHeight="1">
      <c r="A62" s="318"/>
      <c r="B62" s="319"/>
      <c r="C62" s="182" t="s">
        <v>54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65" t="s">
        <v>55</v>
      </c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84"/>
    </row>
    <row r="63" spans="1:48" s="38" customFormat="1" ht="19.5" customHeight="1">
      <c r="A63" s="318"/>
      <c r="B63" s="319"/>
      <c r="C63" s="39"/>
      <c r="D63" s="40"/>
      <c r="E63" s="185" t="s">
        <v>56</v>
      </c>
      <c r="F63" s="185"/>
      <c r="G63" s="185"/>
      <c r="H63" s="40"/>
      <c r="I63" s="40"/>
      <c r="J63" s="40"/>
      <c r="K63" s="185" t="s">
        <v>57</v>
      </c>
      <c r="L63" s="185"/>
      <c r="M63" s="185"/>
      <c r="N63" s="40"/>
      <c r="O63" s="40"/>
      <c r="P63" s="40"/>
      <c r="Q63" s="185" t="s">
        <v>58</v>
      </c>
      <c r="R63" s="185"/>
      <c r="S63" s="185"/>
      <c r="T63" s="40"/>
      <c r="U63" s="40"/>
      <c r="V63" s="40"/>
      <c r="W63" s="185" t="s">
        <v>59</v>
      </c>
      <c r="X63" s="185"/>
      <c r="Y63" s="185"/>
      <c r="Z63" s="41"/>
      <c r="AA63" s="42"/>
      <c r="AB63" s="154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87"/>
    </row>
    <row r="64" spans="1:48" s="38" customFormat="1" ht="19.5" customHeight="1" thickBot="1">
      <c r="A64" s="318"/>
      <c r="B64" s="319"/>
      <c r="C64" s="43"/>
      <c r="D64" s="44"/>
      <c r="E64" s="186"/>
      <c r="F64" s="186"/>
      <c r="G64" s="186"/>
      <c r="H64" s="44"/>
      <c r="I64" s="44"/>
      <c r="J64" s="44"/>
      <c r="K64" s="186"/>
      <c r="L64" s="186"/>
      <c r="M64" s="186"/>
      <c r="N64" s="44"/>
      <c r="O64" s="44"/>
      <c r="P64" s="44"/>
      <c r="Q64" s="186"/>
      <c r="R64" s="186"/>
      <c r="S64" s="186"/>
      <c r="T64" s="44"/>
      <c r="U64" s="44"/>
      <c r="V64" s="44"/>
      <c r="W64" s="186"/>
      <c r="X64" s="186"/>
      <c r="Y64" s="186"/>
      <c r="Z64" s="45"/>
      <c r="AA64" s="46"/>
      <c r="AB64" s="155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88"/>
    </row>
    <row r="65" spans="1:48" s="38" customFormat="1" ht="19.5" customHeight="1" thickBot="1">
      <c r="A65" s="318"/>
      <c r="B65" s="319"/>
      <c r="C65" s="47" t="s">
        <v>60</v>
      </c>
      <c r="D65" s="47"/>
      <c r="E65" s="48"/>
      <c r="F65" s="48"/>
      <c r="G65" s="48"/>
      <c r="H65" s="47"/>
      <c r="I65" s="47"/>
      <c r="J65" s="47"/>
      <c r="K65" s="48"/>
      <c r="L65" s="48"/>
      <c r="M65" s="48"/>
      <c r="N65" s="47"/>
      <c r="O65" s="47"/>
      <c r="P65" s="47"/>
      <c r="Q65" s="48"/>
      <c r="R65" s="48"/>
      <c r="S65" s="48"/>
      <c r="T65" s="47"/>
      <c r="U65" s="47"/>
      <c r="V65" s="47"/>
      <c r="W65" s="48"/>
      <c r="X65" s="48"/>
      <c r="Y65" s="48"/>
      <c r="Z65" s="48"/>
      <c r="AA65" s="4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s="38" customFormat="1" ht="19.5" customHeight="1">
      <c r="A66" s="318"/>
      <c r="B66" s="319"/>
      <c r="C66" s="174" t="s">
        <v>61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6"/>
      <c r="AS66" s="50"/>
      <c r="AT66" s="51"/>
      <c r="AU66" s="51"/>
      <c r="AV66" s="51"/>
    </row>
    <row r="67" spans="1:48" s="38" customFormat="1" ht="19.5" customHeight="1">
      <c r="A67" s="318"/>
      <c r="B67" s="319"/>
      <c r="C67" s="135" t="s">
        <v>62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/>
      <c r="U67" s="138" t="s">
        <v>63</v>
      </c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40"/>
      <c r="AT67" s="141"/>
      <c r="AU67" s="141"/>
      <c r="AV67" s="141"/>
    </row>
    <row r="68" spans="1:48" s="38" customFormat="1" ht="19.5" customHeight="1">
      <c r="A68" s="318"/>
      <c r="B68" s="319"/>
      <c r="C68" s="142">
        <v>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>
        <v>0</v>
      </c>
      <c r="P68" s="143"/>
      <c r="Q68" s="143"/>
      <c r="R68" s="146" t="s">
        <v>76</v>
      </c>
      <c r="S68" s="146"/>
      <c r="T68" s="147"/>
      <c r="U68" s="150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1</v>
      </c>
      <c r="AQ68" s="143"/>
      <c r="AR68" s="152"/>
      <c r="AS68" s="140"/>
      <c r="AT68" s="141"/>
      <c r="AU68" s="141"/>
      <c r="AV68" s="141"/>
    </row>
    <row r="69" spans="1:48" s="38" customFormat="1" ht="19.5" customHeight="1" thickBot="1">
      <c r="A69" s="320"/>
      <c r="B69" s="32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8"/>
      <c r="S69" s="148"/>
      <c r="T69" s="149"/>
      <c r="U69" s="151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53"/>
      <c r="AS69" s="140"/>
      <c r="AT69" s="141"/>
      <c r="AU69" s="141"/>
      <c r="AV69" s="141"/>
    </row>
    <row r="70" spans="1:48" s="38" customFormat="1" ht="19.5" customHeight="1" thickBot="1">
      <c r="A70" s="52"/>
      <c r="B70" s="52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O70" s="49"/>
      <c r="AP70" s="49"/>
      <c r="AQ70" s="49"/>
      <c r="AR70" s="49"/>
      <c r="AS70" s="49"/>
      <c r="AT70" s="49"/>
      <c r="AU70" s="49"/>
      <c r="AV70" s="49"/>
    </row>
    <row r="71" spans="1:48" s="38" customFormat="1" ht="19.5" customHeight="1">
      <c r="A71" s="98" t="s">
        <v>64</v>
      </c>
      <c r="B71" s="292"/>
      <c r="C71" s="104" t="s">
        <v>77</v>
      </c>
      <c r="D71" s="105"/>
      <c r="E71" s="105"/>
      <c r="F71" s="105"/>
      <c r="G71" s="105"/>
      <c r="H71" s="106" t="s">
        <v>78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297"/>
      <c r="AO71" s="297"/>
      <c r="AP71" s="297"/>
      <c r="AQ71" s="297"/>
      <c r="AR71" s="297"/>
      <c r="AS71" s="297"/>
      <c r="AT71" s="297"/>
      <c r="AU71" s="297"/>
      <c r="AV71" s="298"/>
    </row>
    <row r="72" spans="1:48" s="38" customFormat="1" ht="19.5" customHeight="1">
      <c r="A72" s="293"/>
      <c r="B72" s="294"/>
      <c r="C72" s="110" t="s">
        <v>64</v>
      </c>
      <c r="D72" s="111"/>
      <c r="E72" s="111"/>
      <c r="F72" s="111"/>
      <c r="G72" s="111"/>
      <c r="H72" s="114" t="s">
        <v>65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299"/>
      <c r="AO72" s="299"/>
      <c r="AP72" s="299"/>
      <c r="AQ72" s="299"/>
      <c r="AR72" s="299"/>
      <c r="AS72" s="300"/>
      <c r="AT72" s="300"/>
      <c r="AU72" s="300"/>
      <c r="AV72" s="301"/>
    </row>
    <row r="73" spans="1:48" s="38" customFormat="1" ht="19.5" customHeight="1">
      <c r="A73" s="293"/>
      <c r="B73" s="294"/>
      <c r="C73" s="112"/>
      <c r="D73" s="113"/>
      <c r="E73" s="113"/>
      <c r="F73" s="113"/>
      <c r="G73" s="113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302"/>
      <c r="AO73" s="302"/>
      <c r="AP73" s="302"/>
      <c r="AQ73" s="302"/>
      <c r="AR73" s="302"/>
      <c r="AS73" s="303"/>
      <c r="AT73" s="303"/>
      <c r="AU73" s="303"/>
      <c r="AV73" s="304"/>
    </row>
    <row r="74" spans="1:48" ht="19.5" customHeight="1">
      <c r="A74" s="293"/>
      <c r="B74" s="294"/>
      <c r="C74" s="124" t="s">
        <v>66</v>
      </c>
      <c r="D74" s="125"/>
      <c r="E74" s="125"/>
      <c r="F74" s="125"/>
      <c r="G74" s="126"/>
      <c r="H74" s="130" t="s">
        <v>108</v>
      </c>
      <c r="I74" s="76"/>
      <c r="J74" s="131" t="s">
        <v>94</v>
      </c>
      <c r="K74" s="131"/>
      <c r="L74" s="305"/>
      <c r="M74" s="53" t="s">
        <v>109</v>
      </c>
      <c r="N74" s="131" t="s">
        <v>98</v>
      </c>
      <c r="O74" s="305"/>
      <c r="P74" s="305"/>
      <c r="Q74" s="53" t="s">
        <v>110</v>
      </c>
      <c r="R74" s="76" t="s">
        <v>67</v>
      </c>
      <c r="S74" s="280"/>
      <c r="T74" s="280"/>
      <c r="U74" s="280"/>
      <c r="V74" s="280"/>
      <c r="W74" s="280"/>
      <c r="X74" s="280"/>
      <c r="Y74" s="79" t="s">
        <v>68</v>
      </c>
      <c r="Z74" s="282"/>
      <c r="AA74" s="282"/>
      <c r="AB74" s="282"/>
      <c r="AC74" s="82" t="s">
        <v>112</v>
      </c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79" t="s">
        <v>113</v>
      </c>
      <c r="AT74" s="79"/>
      <c r="AU74" s="284"/>
      <c r="AV74" s="285"/>
    </row>
    <row r="75" spans="1:52" ht="19.5" customHeight="1">
      <c r="A75" s="293"/>
      <c r="B75" s="294"/>
      <c r="C75" s="124"/>
      <c r="D75" s="125"/>
      <c r="E75" s="125"/>
      <c r="F75" s="125"/>
      <c r="G75" s="126"/>
      <c r="H75" s="54"/>
      <c r="I75" s="55"/>
      <c r="J75" s="56"/>
      <c r="K75" s="56"/>
      <c r="L75" s="55"/>
      <c r="M75" s="57"/>
      <c r="N75" s="57"/>
      <c r="O75" s="57"/>
      <c r="P75" s="55"/>
      <c r="Q75" s="58"/>
      <c r="R75" s="281"/>
      <c r="S75" s="281"/>
      <c r="T75" s="281"/>
      <c r="U75" s="281"/>
      <c r="V75" s="281"/>
      <c r="W75" s="281"/>
      <c r="X75" s="281"/>
      <c r="Y75" s="283"/>
      <c r="Z75" s="283"/>
      <c r="AA75" s="283"/>
      <c r="AB75" s="2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6"/>
      <c r="AT75" s="86"/>
      <c r="AU75" s="286"/>
      <c r="AV75" s="287"/>
      <c r="AW75" s="14"/>
      <c r="AX75" s="14"/>
      <c r="AY75" s="14"/>
      <c r="AZ75" s="14"/>
    </row>
    <row r="76" spans="1:50" ht="19.5" customHeight="1">
      <c r="A76" s="293"/>
      <c r="B76" s="294"/>
      <c r="C76" s="124"/>
      <c r="D76" s="125"/>
      <c r="E76" s="125"/>
      <c r="F76" s="125"/>
      <c r="G76" s="126"/>
      <c r="H76" s="89" t="s">
        <v>94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288"/>
      <c r="AT76" s="288"/>
      <c r="AU76" s="288"/>
      <c r="AV76" s="289"/>
      <c r="AW76" s="59"/>
      <c r="AX76" s="59"/>
    </row>
    <row r="77" spans="1:50" ht="15" customHeight="1" thickBot="1">
      <c r="A77" s="295"/>
      <c r="B77" s="296"/>
      <c r="C77" s="127"/>
      <c r="D77" s="128"/>
      <c r="E77" s="128"/>
      <c r="F77" s="128"/>
      <c r="G77" s="129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290"/>
      <c r="AT77" s="290"/>
      <c r="AU77" s="290"/>
      <c r="AV77" s="291"/>
      <c r="AW77" s="51"/>
      <c r="AX77" s="14"/>
    </row>
    <row r="78" spans="1:48" s="38" customFormat="1" ht="12" customHeight="1">
      <c r="A78" s="52"/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O78" s="49"/>
      <c r="AP78" s="49"/>
      <c r="AQ78" s="49"/>
      <c r="AR78" s="49"/>
      <c r="AS78" s="49"/>
      <c r="AT78" s="49"/>
      <c r="AU78" s="49"/>
      <c r="AV78" s="49"/>
    </row>
    <row r="79" spans="1:48" s="38" customFormat="1" ht="14.25" customHeight="1">
      <c r="A79" s="52"/>
      <c r="B79" s="5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O79" s="49"/>
      <c r="AP79" s="49"/>
      <c r="AQ79" s="49"/>
      <c r="AR79" s="49"/>
      <c r="AS79" s="49"/>
      <c r="AT79" s="49"/>
      <c r="AU79" s="49"/>
      <c r="AV79" s="49"/>
    </row>
    <row r="80" spans="1:50" s="35" customFormat="1" ht="6.75" customHeight="1">
      <c r="A80" s="278" t="s">
        <v>95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:50" s="35" customFormat="1" ht="6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:50" s="35" customFormat="1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3:46" s="35" customFormat="1" ht="6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3:46" s="35" customFormat="1" ht="6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3:46" s="35" customFormat="1" ht="6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3:46" s="35" customFormat="1" ht="6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3:46" s="35" customFormat="1" ht="6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3:46" s="35" customFormat="1" ht="6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3:46" s="35" customFormat="1" ht="6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="35" customFormat="1" ht="6.75" customHeight="1"/>
    <row r="91" s="35" customFormat="1" ht="6.75" customHeight="1"/>
    <row r="92" s="35" customFormat="1" ht="6.75" customHeight="1"/>
    <row r="93" s="35" customFormat="1" ht="6.75" customHeight="1"/>
    <row r="94" s="35" customFormat="1" ht="6.75" customHeight="1"/>
    <row r="95" s="35" customFormat="1" ht="6.75" customHeight="1"/>
    <row r="96" spans="1:50" ht="6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6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6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6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</sheetData>
  <sheetProtection/>
  <mergeCells count="89">
    <mergeCell ref="A1:L2"/>
    <mergeCell ref="T1:X2"/>
    <mergeCell ref="AG1:AM3"/>
    <mergeCell ref="AN1:AX3"/>
    <mergeCell ref="AG4:AJ6"/>
    <mergeCell ref="AK4:AM6"/>
    <mergeCell ref="AN4:AT6"/>
    <mergeCell ref="AU4:AV6"/>
    <mergeCell ref="AW4:AX6"/>
    <mergeCell ref="A10:AX12"/>
    <mergeCell ref="A15:U17"/>
    <mergeCell ref="AW22:AX24"/>
    <mergeCell ref="AG18:AX18"/>
    <mergeCell ref="AG19:AX21"/>
    <mergeCell ref="AG22:AV24"/>
    <mergeCell ref="AE42:AS45"/>
    <mergeCell ref="AT42:AV45"/>
    <mergeCell ref="D46:V49"/>
    <mergeCell ref="W46:AD49"/>
    <mergeCell ref="AE46:AS49"/>
    <mergeCell ref="AT46:AV49"/>
    <mergeCell ref="A29:AX31"/>
    <mergeCell ref="A35:C53"/>
    <mergeCell ref="D35:AD37"/>
    <mergeCell ref="AE35:AV37"/>
    <mergeCell ref="D38:V41"/>
    <mergeCell ref="W38:AD41"/>
    <mergeCell ref="AE38:AS41"/>
    <mergeCell ref="AT38:AV41"/>
    <mergeCell ref="D42:V45"/>
    <mergeCell ref="W42:AD45"/>
    <mergeCell ref="C66:AR66"/>
    <mergeCell ref="AK60:AV61"/>
    <mergeCell ref="X61:AJ61"/>
    <mergeCell ref="C62:AA62"/>
    <mergeCell ref="AB62:AV62"/>
    <mergeCell ref="E63:G64"/>
    <mergeCell ref="D50:V53"/>
    <mergeCell ref="W50:AD53"/>
    <mergeCell ref="AE50:AS53"/>
    <mergeCell ref="AT50:AV53"/>
    <mergeCell ref="A58:B69"/>
    <mergeCell ref="C58:AV58"/>
    <mergeCell ref="C59:AJ59"/>
    <mergeCell ref="AK59:AV59"/>
    <mergeCell ref="C60:W61"/>
    <mergeCell ref="X60:AJ60"/>
    <mergeCell ref="AH63:AJ64"/>
    <mergeCell ref="AK63:AM64"/>
    <mergeCell ref="AN63:AP64"/>
    <mergeCell ref="AQ63:AS64"/>
    <mergeCell ref="AT63:AV64"/>
    <mergeCell ref="K63:M64"/>
    <mergeCell ref="Q63:S64"/>
    <mergeCell ref="W63:Y64"/>
    <mergeCell ref="AB63:AD64"/>
    <mergeCell ref="AE63:AG64"/>
    <mergeCell ref="C67:T67"/>
    <mergeCell ref="U67:AR67"/>
    <mergeCell ref="AS67:AV69"/>
    <mergeCell ref="C68:E69"/>
    <mergeCell ref="F68:H69"/>
    <mergeCell ref="I68:K69"/>
    <mergeCell ref="L68:N69"/>
    <mergeCell ref="O68:Q69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71:B77"/>
    <mergeCell ref="C71:G71"/>
    <mergeCell ref="H71:AV71"/>
    <mergeCell ref="C72:G73"/>
    <mergeCell ref="H72:AV73"/>
    <mergeCell ref="C74:G77"/>
    <mergeCell ref="H74:I74"/>
    <mergeCell ref="J74:L74"/>
    <mergeCell ref="N74:P74"/>
    <mergeCell ref="R74:X75"/>
    <mergeCell ref="Y74:AB75"/>
    <mergeCell ref="AC74:AR75"/>
    <mergeCell ref="AS74:AV75"/>
    <mergeCell ref="H76:AV77"/>
    <mergeCell ref="A80:AX8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tokawai</cp:lastModifiedBy>
  <cp:lastPrinted>2014-04-24T01:20:55Z</cp:lastPrinted>
  <dcterms:created xsi:type="dcterms:W3CDTF">2014-04-17T09:44:58Z</dcterms:created>
  <dcterms:modified xsi:type="dcterms:W3CDTF">2015-09-04T00:12:11Z</dcterms:modified>
  <cp:category/>
  <cp:version/>
  <cp:contentType/>
  <cp:contentStatus/>
</cp:coreProperties>
</file>