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rugoto_HP_2014\marugoto14.4.23(4..up）\jimu-kankei\2014_4_23tamentekikinou\"/>
    </mc:Choice>
  </mc:AlternateContent>
  <bookViews>
    <workbookView xWindow="13695" yWindow="465" windowWidth="14715" windowHeight="7965" tabRatio="713"/>
  </bookViews>
  <sheets>
    <sheet name="活動記録（様式1-6）" sheetId="24" r:id="rId1"/>
    <sheet name="活動記録（様式1-6）記載例　農地維持+資源向上 (共同)" sheetId="28" r:id="rId2"/>
    <sheet name="Sheet1" sheetId="29" r:id="rId3"/>
  </sheets>
  <definedNames>
    <definedName name="_xlnm._FilterDatabase" localSheetId="0" hidden="1">'活動記録（様式1-6）'!$B$5:$AL$109</definedName>
    <definedName name="_xlnm.Print_Area" localSheetId="0">'活動記録（様式1-6）'!$A$1:$AM$109</definedName>
    <definedName name="_xlnm.Print_Area" localSheetId="1">'活動記録（様式1-6）記載例　農地維持+資源向上 (共同)'!$A$1:$AM$71</definedName>
    <definedName name="_xlnm.Print_Titles" localSheetId="1">'活動記録（様式1-6）記載例　農地維持+資源向上 (共同)'!$B:$AR,'活動記録（様式1-6）記載例　農地維持+資源向上 (共同)'!$6:$8</definedName>
  </definedNames>
  <calcPr calcId="152511"/>
</workbook>
</file>

<file path=xl/calcChain.xml><?xml version="1.0" encoding="utf-8"?>
<calcChain xmlns="http://schemas.openxmlformats.org/spreadsheetml/2006/main">
  <c r="G107" i="24" l="1"/>
  <c r="L107" i="24"/>
  <c r="L104" i="24"/>
  <c r="G104" i="24"/>
  <c r="L101" i="24"/>
  <c r="G101" i="24"/>
  <c r="L98" i="24"/>
  <c r="G98" i="24"/>
  <c r="L95" i="24"/>
  <c r="G95" i="24"/>
  <c r="L92" i="24"/>
  <c r="G92" i="24"/>
  <c r="L89" i="24"/>
  <c r="G89" i="24"/>
  <c r="L86" i="24"/>
  <c r="G86" i="24"/>
  <c r="L83" i="24"/>
  <c r="G83" i="24"/>
  <c r="L80" i="24"/>
  <c r="G80" i="24"/>
  <c r="L77" i="24"/>
  <c r="G77" i="24"/>
  <c r="L74" i="24"/>
  <c r="G74" i="24"/>
  <c r="L71" i="24"/>
  <c r="G71" i="24"/>
  <c r="L68" i="24"/>
  <c r="G68" i="24"/>
  <c r="L65" i="24"/>
  <c r="G65" i="24"/>
  <c r="L62" i="24"/>
  <c r="G62" i="24"/>
  <c r="L59" i="24"/>
  <c r="G59" i="24"/>
  <c r="L56" i="24"/>
  <c r="G56" i="24"/>
  <c r="G50" i="24"/>
  <c r="G53" i="24"/>
  <c r="L53" i="24"/>
  <c r="L50" i="24"/>
  <c r="L47" i="24"/>
  <c r="G47" i="24"/>
  <c r="L44" i="24"/>
  <c r="G44" i="24"/>
  <c r="L41" i="24"/>
  <c r="G41" i="24"/>
  <c r="L38" i="24"/>
  <c r="G38" i="24"/>
  <c r="L35" i="24"/>
  <c r="G35" i="24"/>
  <c r="L32" i="24"/>
  <c r="G32" i="24"/>
  <c r="L29" i="24"/>
  <c r="G29" i="24"/>
  <c r="L26" i="24"/>
  <c r="G26" i="24"/>
  <c r="L23" i="24"/>
  <c r="G23" i="24"/>
  <c r="L20" i="24"/>
  <c r="G20" i="24"/>
  <c r="L17" i="24"/>
  <c r="G17" i="24"/>
  <c r="L14" i="24"/>
  <c r="G14" i="24"/>
  <c r="L11" i="24"/>
  <c r="G11" i="24"/>
  <c r="L8" i="24" l="1"/>
  <c r="G8" i="24"/>
  <c r="L69" i="28" l="1"/>
  <c r="J69" i="28"/>
  <c r="H69" i="28"/>
</calcChain>
</file>

<file path=xl/sharedStrings.xml><?xml version="1.0" encoding="utf-8"?>
<sst xmlns="http://schemas.openxmlformats.org/spreadsheetml/2006/main" count="727" uniqueCount="100">
  <si>
    <t>備考</t>
    <rPh sb="0" eb="2">
      <t>ビコウ</t>
    </rPh>
    <phoneticPr fontId="3"/>
  </si>
  <si>
    <t>活動実施日時</t>
    <rPh sb="0" eb="2">
      <t>カツドウ</t>
    </rPh>
    <rPh sb="2" eb="4">
      <t>ジッシ</t>
    </rPh>
    <rPh sb="4" eb="6">
      <t>ニチジ</t>
    </rPh>
    <phoneticPr fontId="3"/>
  </si>
  <si>
    <t>活動参加人数</t>
    <rPh sb="0" eb="2">
      <t>カツドウ</t>
    </rPh>
    <rPh sb="2" eb="4">
      <t>サンカ</t>
    </rPh>
    <rPh sb="4" eb="6">
      <t>ニンズウ</t>
    </rPh>
    <phoneticPr fontId="3"/>
  </si>
  <si>
    <t>実施月日</t>
    <rPh sb="0" eb="2">
      <t>ジッシ</t>
    </rPh>
    <rPh sb="2" eb="4">
      <t>ツキヒ</t>
    </rPh>
    <phoneticPr fontId="3"/>
  </si>
  <si>
    <t>実施時間</t>
    <rPh sb="0" eb="2">
      <t>ジッシ</t>
    </rPh>
    <rPh sb="2" eb="4">
      <t>ジカン</t>
    </rPh>
    <phoneticPr fontId="3"/>
  </si>
  <si>
    <t>総参加人数</t>
    <rPh sb="0" eb="1">
      <t>ソウ</t>
    </rPh>
    <rPh sb="1" eb="3">
      <t>サンカ</t>
    </rPh>
    <rPh sb="3" eb="5">
      <t>ニンズウ</t>
    </rPh>
    <phoneticPr fontId="3"/>
  </si>
  <si>
    <t>農業者</t>
    <rPh sb="0" eb="3">
      <t>ノウギョウシャ</t>
    </rPh>
    <phoneticPr fontId="3"/>
  </si>
  <si>
    <t>農業者以外</t>
    <rPh sb="0" eb="3">
      <t>ノウギョウシャ</t>
    </rPh>
    <rPh sb="3" eb="5">
      <t>イガイ</t>
    </rPh>
    <phoneticPr fontId="3"/>
  </si>
  <si>
    <t>時間帯</t>
    <rPh sb="0" eb="3">
      <t>ジカンタイ</t>
    </rPh>
    <phoneticPr fontId="3"/>
  </si>
  <si>
    <t>人</t>
    <rPh sb="0" eb="1">
      <t>ニン</t>
    </rPh>
    <phoneticPr fontId="3"/>
  </si>
  <si>
    <t>施設又は
テーマ</t>
    <rPh sb="0" eb="2">
      <t>シセツ</t>
    </rPh>
    <rPh sb="2" eb="3">
      <t>マタ</t>
    </rPh>
    <phoneticPr fontId="3"/>
  </si>
  <si>
    <t>平成○○年度　多面的機能支払交付金 活動記録</t>
    <rPh sb="18" eb="20">
      <t>カツドウ</t>
    </rPh>
    <rPh sb="20" eb="22">
      <t>キロク</t>
    </rPh>
    <phoneticPr fontId="3"/>
  </si>
  <si>
    <t>活動内容</t>
    <rPh sb="0" eb="2">
      <t>カツドウ</t>
    </rPh>
    <rPh sb="2" eb="4">
      <t>ナイヨウ</t>
    </rPh>
    <phoneticPr fontId="1"/>
  </si>
  <si>
    <t>活動区分</t>
    <rPh sb="0" eb="2">
      <t>カツドウ</t>
    </rPh>
    <rPh sb="2" eb="4">
      <t>クブン</t>
    </rPh>
    <phoneticPr fontId="1"/>
  </si>
  <si>
    <t>人</t>
    <rPh sb="0" eb="1">
      <t>ニン</t>
    </rPh>
    <phoneticPr fontId="1"/>
  </si>
  <si>
    <t>組織名：</t>
    <phoneticPr fontId="3"/>
  </si>
  <si>
    <t>具体的な活動内容　＜（　）書きは長寿命化の場合＞</t>
    <rPh sb="0" eb="3">
      <t>グタイテキ</t>
    </rPh>
    <rPh sb="4" eb="6">
      <t>カツドウ</t>
    </rPh>
    <rPh sb="6" eb="8">
      <t>ナイヨウ</t>
    </rPh>
    <rPh sb="13" eb="14">
      <t>ガ</t>
    </rPh>
    <rPh sb="16" eb="20">
      <t>チョウジュミョウカ</t>
    </rPh>
    <rPh sb="21" eb="23">
      <t>バアイ</t>
    </rPh>
    <phoneticPr fontId="3"/>
  </si>
  <si>
    <t>活動項目（対象活動）</t>
    <rPh sb="0" eb="2">
      <t>カツドウ</t>
    </rPh>
    <rPh sb="2" eb="4">
      <t>コウモク</t>
    </rPh>
    <rPh sb="5" eb="7">
      <t>タイショウ</t>
    </rPh>
    <rPh sb="7" eb="9">
      <t>カツドウ</t>
    </rPh>
    <phoneticPr fontId="3"/>
  </si>
  <si>
    <t>取組（取組内容）</t>
    <rPh sb="0" eb="2">
      <t>トリクミ</t>
    </rPh>
    <rPh sb="3" eb="5">
      <t>トリクミ</t>
    </rPh>
    <rPh sb="5" eb="7">
      <t>ナイヨウ</t>
    </rPh>
    <phoneticPr fontId="3"/>
  </si>
  <si>
    <t>□</t>
    <phoneticPr fontId="1"/>
  </si>
  <si>
    <t>農地維持</t>
    <rPh sb="0" eb="2">
      <t>ノウチ</t>
    </rPh>
    <rPh sb="2" eb="4">
      <t>イジ</t>
    </rPh>
    <phoneticPr fontId="1"/>
  </si>
  <si>
    <t>資源向上（長寿命化）</t>
    <rPh sb="0" eb="2">
      <t>シゲン</t>
    </rPh>
    <rPh sb="2" eb="4">
      <t>コウジョウ</t>
    </rPh>
    <rPh sb="5" eb="7">
      <t>チョウジュ</t>
    </rPh>
    <rPh sb="7" eb="8">
      <t>イノチ</t>
    </rPh>
    <rPh sb="8" eb="9">
      <t>カ</t>
    </rPh>
    <phoneticPr fontId="1"/>
  </si>
  <si>
    <t>資源保全プラン</t>
    <rPh sb="0" eb="2">
      <t>シゲン</t>
    </rPh>
    <rPh sb="2" eb="4">
      <t>ホゼン</t>
    </rPh>
    <phoneticPr fontId="1"/>
  </si>
  <si>
    <t>資源向上（共同）</t>
    <rPh sb="0" eb="2">
      <t>シゲン</t>
    </rPh>
    <rPh sb="2" eb="4">
      <t>コウジョウ</t>
    </rPh>
    <rPh sb="5" eb="7">
      <t>キョウドウ</t>
    </rPh>
    <phoneticPr fontId="1"/>
  </si>
  <si>
    <t>広域化・体制強化</t>
    <rPh sb="0" eb="3">
      <t>コウイキカ</t>
    </rPh>
    <rPh sb="4" eb="6">
      <t>タイセイ</t>
    </rPh>
    <rPh sb="6" eb="8">
      <t>キョウカ</t>
    </rPh>
    <phoneticPr fontId="1"/>
  </si>
  <si>
    <t>調査・計画</t>
    <rPh sb="0" eb="2">
      <t>チョウサ</t>
    </rPh>
    <rPh sb="3" eb="5">
      <t>ケイカク</t>
    </rPh>
    <phoneticPr fontId="1"/>
  </si>
  <si>
    <t>実践活動</t>
    <rPh sb="0" eb="2">
      <t>ジッセン</t>
    </rPh>
    <rPh sb="2" eb="4">
      <t>カツドウ</t>
    </rPh>
    <phoneticPr fontId="1"/>
  </si>
  <si>
    <t>啓発・普及</t>
    <rPh sb="0" eb="2">
      <t>ケイハツ</t>
    </rPh>
    <rPh sb="3" eb="5">
      <t>フキュウ</t>
    </rPh>
    <phoneticPr fontId="1"/>
  </si>
  <si>
    <t>発注事務</t>
    <rPh sb="0" eb="2">
      <t>ハッチュウ</t>
    </rPh>
    <rPh sb="2" eb="4">
      <t>ジム</t>
    </rPh>
    <phoneticPr fontId="1"/>
  </si>
  <si>
    <t>設置等</t>
    <rPh sb="0" eb="2">
      <t>セッチ</t>
    </rPh>
    <rPh sb="2" eb="3">
      <t>トウ</t>
    </rPh>
    <phoneticPr fontId="1"/>
  </si>
  <si>
    <t>事務処理等</t>
    <rPh sb="0" eb="2">
      <t>ジム</t>
    </rPh>
    <rPh sb="2" eb="4">
      <t>ショリ</t>
    </rPh>
    <rPh sb="4" eb="5">
      <t>トウ</t>
    </rPh>
    <phoneticPr fontId="1"/>
  </si>
  <si>
    <t>研修・会議</t>
    <rPh sb="0" eb="2">
      <t>ケンシュウ</t>
    </rPh>
    <rPh sb="3" eb="5">
      <t>カイギ</t>
    </rPh>
    <phoneticPr fontId="1"/>
  </si>
  <si>
    <t>～</t>
    <phoneticPr fontId="1"/>
  </si>
  <si>
    <t>□</t>
  </si>
  <si>
    <t>（様式第１－６号）</t>
    <rPh sb="1" eb="3">
      <t>ヨウシキ</t>
    </rPh>
    <rPh sb="3" eb="4">
      <t>ダイ</t>
    </rPh>
    <rPh sb="7" eb="8">
      <t>ゴウ</t>
    </rPh>
    <phoneticPr fontId="3"/>
  </si>
  <si>
    <t>■</t>
    <phoneticPr fontId="1"/>
  </si>
  <si>
    <t>－</t>
  </si>
  <si>
    <t>－</t>
    <phoneticPr fontId="1"/>
  </si>
  <si>
    <t>点検</t>
    <rPh sb="0" eb="2">
      <t>テンケン</t>
    </rPh>
    <phoneticPr fontId="1"/>
  </si>
  <si>
    <t>農用地、水路、農道の施設点検</t>
    <rPh sb="0" eb="1">
      <t>ノウ</t>
    </rPh>
    <rPh sb="1" eb="2">
      <t>ヨウ</t>
    </rPh>
    <rPh sb="2" eb="3">
      <t>チ</t>
    </rPh>
    <rPh sb="4" eb="6">
      <t>スイロ</t>
    </rPh>
    <rPh sb="7" eb="9">
      <t>ノウドウ</t>
    </rPh>
    <rPh sb="10" eb="12">
      <t>シセツ</t>
    </rPh>
    <rPh sb="12" eb="14">
      <t>テンケン</t>
    </rPh>
    <phoneticPr fontId="1"/>
  </si>
  <si>
    <t>水路、農道の草刈り</t>
    <rPh sb="0" eb="2">
      <t>スイロ</t>
    </rPh>
    <rPh sb="3" eb="5">
      <t>ノウドウ</t>
    </rPh>
    <rPh sb="6" eb="8">
      <t>クサカ</t>
    </rPh>
    <phoneticPr fontId="1"/>
  </si>
  <si>
    <t>点検・計画策定</t>
    <rPh sb="0" eb="2">
      <t>テンケン</t>
    </rPh>
    <rPh sb="3" eb="5">
      <t>ケイカク</t>
    </rPh>
    <rPh sb="5" eb="7">
      <t>サクテイ</t>
    </rPh>
    <phoneticPr fontId="1"/>
  </si>
  <si>
    <t>年度活動計画の策定</t>
    <rPh sb="0" eb="2">
      <t>ネンド</t>
    </rPh>
    <rPh sb="2" eb="4">
      <t>カツドウ</t>
    </rPh>
    <rPh sb="4" eb="6">
      <t>ケイカク</t>
    </rPh>
    <rPh sb="7" eb="9">
      <t>サクテイ</t>
    </rPh>
    <phoneticPr fontId="1"/>
  </si>
  <si>
    <t>水路、農道</t>
    <rPh sb="0" eb="2">
      <t>スイロ</t>
    </rPh>
    <rPh sb="3" eb="5">
      <t>ノウドウ</t>
    </rPh>
    <phoneticPr fontId="1"/>
  </si>
  <si>
    <t>水路</t>
    <rPh sb="0" eb="2">
      <t>スイロ</t>
    </rPh>
    <phoneticPr fontId="1"/>
  </si>
  <si>
    <t>施設の適正管理</t>
    <rPh sb="0" eb="2">
      <t>シセツ</t>
    </rPh>
    <rPh sb="3" eb="5">
      <t>テキセイ</t>
    </rPh>
    <rPh sb="5" eb="7">
      <t>カンリ</t>
    </rPh>
    <phoneticPr fontId="1"/>
  </si>
  <si>
    <t>水路の泥上げ</t>
    <rPh sb="0" eb="2">
      <t>スイロ</t>
    </rPh>
    <rPh sb="3" eb="4">
      <t>ドロ</t>
    </rPh>
    <rPh sb="4" eb="5">
      <t>ア</t>
    </rPh>
    <phoneticPr fontId="1"/>
  </si>
  <si>
    <t>○○水路と△△水路の泥上げ</t>
    <rPh sb="2" eb="4">
      <t>スイロ</t>
    </rPh>
    <rPh sb="7" eb="9">
      <t>スイロ</t>
    </rPh>
    <rPh sb="10" eb="11">
      <t>ドロ</t>
    </rPh>
    <rPh sb="11" eb="12">
      <t>ア</t>
    </rPh>
    <phoneticPr fontId="1"/>
  </si>
  <si>
    <t>研修</t>
    <rPh sb="0" eb="2">
      <t>ケンシュウ</t>
    </rPh>
    <phoneticPr fontId="1"/>
  </si>
  <si>
    <t>事務・組織運営などの研修</t>
    <rPh sb="0" eb="2">
      <t>ジム</t>
    </rPh>
    <rPh sb="3" eb="5">
      <t>ソシキ</t>
    </rPh>
    <rPh sb="5" eb="7">
      <t>ウンエイ</t>
    </rPh>
    <rPh sb="10" eb="12">
      <t>ケンシュウ</t>
    </rPh>
    <phoneticPr fontId="1"/>
  </si>
  <si>
    <t>書類作成、申請手続きなど組織の運営に関する研修</t>
    <phoneticPr fontId="1"/>
  </si>
  <si>
    <t>地域資源の適切な保全管理のための推進活動</t>
    <rPh sb="19" eb="20">
      <t>ウゴ</t>
    </rPh>
    <phoneticPr fontId="1"/>
  </si>
  <si>
    <t>農業者（入り作農家、土地持ち非農家）による検討会の開催</t>
    <rPh sb="25" eb="27">
      <t>カイサイ</t>
    </rPh>
    <phoneticPr fontId="1"/>
  </si>
  <si>
    <t>会議</t>
    <rPh sb="0" eb="2">
      <t>カイギ</t>
    </rPh>
    <phoneticPr fontId="1"/>
  </si>
  <si>
    <t>農道</t>
    <rPh sb="0" eb="2">
      <t>ノウドウ</t>
    </rPh>
    <phoneticPr fontId="1"/>
  </si>
  <si>
    <t>ため池</t>
    <rPh sb="2" eb="3">
      <t>イケ</t>
    </rPh>
    <phoneticPr fontId="1"/>
  </si>
  <si>
    <t>ため池の泥上げ</t>
    <rPh sb="2" eb="3">
      <t>イケ</t>
    </rPh>
    <rPh sb="4" eb="5">
      <t>ドロ</t>
    </rPh>
    <rPh sb="5" eb="6">
      <t>ア</t>
    </rPh>
    <phoneticPr fontId="1"/>
  </si>
  <si>
    <t>○○農道の砂利まきと
△△農道アスファルト補修</t>
    <rPh sb="2" eb="4">
      <t>ノウドウ</t>
    </rPh>
    <rPh sb="5" eb="7">
      <t>ジャリ</t>
    </rPh>
    <rPh sb="13" eb="15">
      <t>ノウドウ</t>
    </rPh>
    <rPh sb="21" eb="23">
      <t>ホシュウ</t>
    </rPh>
    <phoneticPr fontId="1"/>
  </si>
  <si>
    <t>○○水路の法面と
△△農道の路肩、法面
の草刈り</t>
    <rPh sb="2" eb="4">
      <t>スイロ</t>
    </rPh>
    <rPh sb="5" eb="6">
      <t>ホウ</t>
    </rPh>
    <rPh sb="6" eb="7">
      <t>メン</t>
    </rPh>
    <rPh sb="11" eb="13">
      <t>ノウドウ</t>
    </rPh>
    <rPh sb="14" eb="16">
      <t>ロカタ</t>
    </rPh>
    <rPh sb="17" eb="18">
      <t>ホウ</t>
    </rPh>
    <rPh sb="18" eb="19">
      <t>メン</t>
    </rPh>
    <rPh sb="21" eb="23">
      <t>クサカ</t>
    </rPh>
    <phoneticPr fontId="1"/>
  </si>
  <si>
    <t>○○池の泥上げ</t>
    <rPh sb="2" eb="3">
      <t>イケ</t>
    </rPh>
    <rPh sb="4" eb="5">
      <t>ドロ</t>
    </rPh>
    <rPh sb="5" eb="6">
      <t>ア</t>
    </rPh>
    <phoneticPr fontId="1"/>
  </si>
  <si>
    <t>農用地</t>
    <rPh sb="0" eb="3">
      <t>ノウヨウチ</t>
    </rPh>
    <phoneticPr fontId="1"/>
  </si>
  <si>
    <t>遊休農地発生防止のための保全管理</t>
    <rPh sb="0" eb="2">
      <t>ユウキュウ</t>
    </rPh>
    <rPh sb="2" eb="4">
      <t>ノウチ</t>
    </rPh>
    <rPh sb="4" eb="6">
      <t>ハッセイ</t>
    </rPh>
    <rPh sb="6" eb="8">
      <t>ボウシ</t>
    </rPh>
    <rPh sb="12" eb="14">
      <t>ホゼン</t>
    </rPh>
    <rPh sb="14" eb="16">
      <t>カンリ</t>
    </rPh>
    <phoneticPr fontId="1"/>
  </si>
  <si>
    <t>○○地先の水田の刈り払い</t>
    <rPh sb="2" eb="3">
      <t>チ</t>
    </rPh>
    <rPh sb="3" eb="4">
      <t>サキ</t>
    </rPh>
    <rPh sb="5" eb="7">
      <t>スイデン</t>
    </rPh>
    <rPh sb="8" eb="9">
      <t>カ</t>
    </rPh>
    <rPh sb="10" eb="11">
      <t>ハラ</t>
    </rPh>
    <phoneticPr fontId="1"/>
  </si>
  <si>
    <t>○○地先の獣柵の補修</t>
    <rPh sb="2" eb="3">
      <t>チ</t>
    </rPh>
    <rPh sb="3" eb="4">
      <t>サキ</t>
    </rPh>
    <rPh sb="5" eb="6">
      <t>ケモノ</t>
    </rPh>
    <rPh sb="6" eb="7">
      <t>サク</t>
    </rPh>
    <rPh sb="8" eb="10">
      <t>ホシュウ</t>
    </rPh>
    <phoneticPr fontId="1"/>
  </si>
  <si>
    <t>計</t>
    <rPh sb="0" eb="1">
      <t>ケイ</t>
    </rPh>
    <phoneticPr fontId="1"/>
  </si>
  <si>
    <t>事務</t>
    <rPh sb="0" eb="2">
      <t>ジム</t>
    </rPh>
    <phoneticPr fontId="1"/>
  </si>
  <si>
    <t>活動記録と金銭数等簿の作成</t>
    <rPh sb="0" eb="2">
      <t>カツドウ</t>
    </rPh>
    <rPh sb="2" eb="4">
      <t>キロク</t>
    </rPh>
    <rPh sb="5" eb="7">
      <t>キンセン</t>
    </rPh>
    <rPh sb="7" eb="9">
      <t>スウトウ</t>
    </rPh>
    <rPh sb="9" eb="10">
      <t>ボ</t>
    </rPh>
    <rPh sb="11" eb="13">
      <t>サクセイ</t>
    </rPh>
    <phoneticPr fontId="1"/>
  </si>
  <si>
    <t>書類作成</t>
    <rPh sb="0" eb="2">
      <t>ショルイ</t>
    </rPh>
    <rPh sb="2" eb="4">
      <t>サクセイ</t>
    </rPh>
    <phoneticPr fontId="1"/>
  </si>
  <si>
    <t>■</t>
    <phoneticPr fontId="1"/>
  </si>
  <si>
    <t>機能診断・計画策定</t>
    <rPh sb="0" eb="2">
      <t>キノウ</t>
    </rPh>
    <rPh sb="2" eb="4">
      <t>シンダン</t>
    </rPh>
    <rPh sb="5" eb="7">
      <t>ケイカク</t>
    </rPh>
    <rPh sb="7" eb="9">
      <t>サクテイ</t>
    </rPh>
    <phoneticPr fontId="1"/>
  </si>
  <si>
    <t>機能診断</t>
    <rPh sb="0" eb="2">
      <t>キノウ</t>
    </rPh>
    <rPh sb="2" eb="4">
      <t>シンダン</t>
    </rPh>
    <phoneticPr fontId="1"/>
  </si>
  <si>
    <t>農用地、水路、農道の機能診断</t>
    <rPh sb="0" eb="1">
      <t>ノウ</t>
    </rPh>
    <rPh sb="1" eb="2">
      <t>ヨウ</t>
    </rPh>
    <rPh sb="2" eb="3">
      <t>チ</t>
    </rPh>
    <rPh sb="4" eb="6">
      <t>スイロ</t>
    </rPh>
    <rPh sb="7" eb="9">
      <t>ノウドウ</t>
    </rPh>
    <rPh sb="10" eb="12">
      <t>キノウ</t>
    </rPh>
    <rPh sb="12" eb="14">
      <t>シンダン</t>
    </rPh>
    <phoneticPr fontId="1"/>
  </si>
  <si>
    <t>計画策定</t>
    <rPh sb="0" eb="2">
      <t>ケイカク</t>
    </rPh>
    <rPh sb="2" eb="4">
      <t>サクテイ</t>
    </rPh>
    <phoneticPr fontId="1"/>
  </si>
  <si>
    <t>□</t>
    <phoneticPr fontId="1"/>
  </si>
  <si>
    <t>生態系保全</t>
    <rPh sb="0" eb="3">
      <t>セイタイケイ</t>
    </rPh>
    <rPh sb="3" eb="5">
      <t>ホゼン</t>
    </rPh>
    <phoneticPr fontId="1"/>
  </si>
  <si>
    <t>生物の生息状況の把握</t>
    <rPh sb="0" eb="2">
      <t>セイブツ</t>
    </rPh>
    <rPh sb="3" eb="5">
      <t>セイソク</t>
    </rPh>
    <rPh sb="5" eb="7">
      <t>ジョウキョウ</t>
    </rPh>
    <rPh sb="8" eb="10">
      <t>ハアク</t>
    </rPh>
    <phoneticPr fontId="1"/>
  </si>
  <si>
    <t>○○水路で生きもの観察会</t>
    <rPh sb="2" eb="4">
      <t>スイロ</t>
    </rPh>
    <rPh sb="5" eb="6">
      <t>イ</t>
    </rPh>
    <rPh sb="9" eb="11">
      <t>カンサツ</t>
    </rPh>
    <rPh sb="11" eb="12">
      <t>カイ</t>
    </rPh>
    <phoneticPr fontId="1"/>
  </si>
  <si>
    <t>□</t>
    <phoneticPr fontId="1"/>
  </si>
  <si>
    <t>水路の補修</t>
    <rPh sb="0" eb="2">
      <t>スイロ</t>
    </rPh>
    <rPh sb="3" eb="5">
      <t>ホシュウ</t>
    </rPh>
    <phoneticPr fontId="1"/>
  </si>
  <si>
    <t>○○水路の目地補修と△△水路の勾配修正</t>
    <rPh sb="2" eb="4">
      <t>スイロ</t>
    </rPh>
    <rPh sb="5" eb="7">
      <t>メジ</t>
    </rPh>
    <rPh sb="7" eb="9">
      <t>ホシュウ</t>
    </rPh>
    <rPh sb="12" eb="14">
      <t>スイロ</t>
    </rPh>
    <rPh sb="15" eb="17">
      <t>コウバイ</t>
    </rPh>
    <rPh sb="17" eb="19">
      <t>シュウセイ</t>
    </rPh>
    <phoneticPr fontId="1"/>
  </si>
  <si>
    <t>水質保全</t>
    <rPh sb="0" eb="2">
      <t>スイシツ</t>
    </rPh>
    <rPh sb="2" eb="4">
      <t>ホゼン</t>
    </rPh>
    <phoneticPr fontId="1"/>
  </si>
  <si>
    <t>水田からの排水管理
水質モニタリングの
実施・記録管理</t>
    <rPh sb="0" eb="2">
      <t>スイデン</t>
    </rPh>
    <rPh sb="5" eb="7">
      <t>ハイスイ</t>
    </rPh>
    <rPh sb="7" eb="9">
      <t>カンリ</t>
    </rPh>
    <rPh sb="10" eb="12">
      <t>スイシツ</t>
    </rPh>
    <rPh sb="20" eb="22">
      <t>ジッシ</t>
    </rPh>
    <rPh sb="23" eb="25">
      <t>キロク</t>
    </rPh>
    <rPh sb="25" eb="27">
      <t>カンリ</t>
    </rPh>
    <phoneticPr fontId="1"/>
  </si>
  <si>
    <t>水田の排水口パトロールと
透視度計による濁水調査</t>
    <rPh sb="0" eb="2">
      <t>スイデン</t>
    </rPh>
    <rPh sb="3" eb="5">
      <t>ハイスイ</t>
    </rPh>
    <rPh sb="5" eb="6">
      <t>クチ</t>
    </rPh>
    <rPh sb="13" eb="15">
      <t>トウシ</t>
    </rPh>
    <rPh sb="15" eb="16">
      <t>ド</t>
    </rPh>
    <rPh sb="16" eb="17">
      <t>ケイ</t>
    </rPh>
    <rPh sb="20" eb="22">
      <t>ダクスイ</t>
    </rPh>
    <rPh sb="22" eb="24">
      <t>チョウサ</t>
    </rPh>
    <phoneticPr fontId="1"/>
  </si>
  <si>
    <t>□</t>
    <phoneticPr fontId="1"/>
  </si>
  <si>
    <t>広報活動</t>
    <rPh sb="0" eb="2">
      <t>コウホウ</t>
    </rPh>
    <rPh sb="2" eb="4">
      <t>カツドウ</t>
    </rPh>
    <phoneticPr fontId="1"/>
  </si>
  <si>
    <t>地域新聞の作成および会議</t>
    <rPh sb="0" eb="2">
      <t>チイキ</t>
    </rPh>
    <rPh sb="2" eb="4">
      <t>シンブン</t>
    </rPh>
    <rPh sb="5" eb="7">
      <t>サクセイ</t>
    </rPh>
    <rPh sb="10" eb="12">
      <t>カイギ</t>
    </rPh>
    <phoneticPr fontId="1"/>
  </si>
  <si>
    <t>■</t>
    <phoneticPr fontId="1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</si>
  <si>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1"/>
  </si>
  <si>
    <t>景観形成のための施設への植生</t>
    <rPh sb="0" eb="2">
      <t>ケイカン</t>
    </rPh>
    <rPh sb="2" eb="4">
      <t>ケイセイ</t>
    </rPh>
    <rPh sb="8" eb="10">
      <t>シセツ</t>
    </rPh>
    <rPh sb="12" eb="14">
      <t>ショクセイ</t>
    </rPh>
    <phoneticPr fontId="1"/>
  </si>
  <si>
    <t>○○農道と△△農道の法面に◆◆を植栽</t>
    <rPh sb="2" eb="4">
      <t>ノウドウ</t>
    </rPh>
    <rPh sb="7" eb="9">
      <t>ノウドウ</t>
    </rPh>
    <rPh sb="10" eb="11">
      <t>ホウ</t>
    </rPh>
    <rPh sb="11" eb="12">
      <t>メン</t>
    </rPh>
    <rPh sb="16" eb="18">
      <t>ショクサイ</t>
    </rPh>
    <phoneticPr fontId="1"/>
  </si>
  <si>
    <t xml:space="preserve"> </t>
    <phoneticPr fontId="1"/>
  </si>
  <si>
    <t>農道</t>
    <rPh sb="0" eb="2">
      <t>ノウドウ</t>
    </rPh>
    <phoneticPr fontId="3"/>
  </si>
  <si>
    <t>農用地</t>
    <rPh sb="0" eb="3">
      <t>ノウヨウチ</t>
    </rPh>
    <phoneticPr fontId="3"/>
  </si>
  <si>
    <t>水路</t>
    <rPh sb="0" eb="2">
      <t>スイロ</t>
    </rPh>
    <phoneticPr fontId="3"/>
  </si>
  <si>
    <t>全施設</t>
    <rPh sb="0" eb="3">
      <t>ゼンシセツ</t>
    </rPh>
    <phoneticPr fontId="3"/>
  </si>
  <si>
    <t>ため池</t>
    <rPh sb="2" eb="3">
      <t>イケ</t>
    </rPh>
    <phoneticPr fontId="3"/>
  </si>
  <si>
    <t>研修</t>
    <rPh sb="0" eb="2">
      <t>ケンシュウ</t>
    </rPh>
    <phoneticPr fontId="1"/>
  </si>
  <si>
    <t>施設の軽微な補修</t>
    <rPh sb="0" eb="2">
      <t>シセツ</t>
    </rPh>
    <rPh sb="3" eb="5">
      <t>ケイビ</t>
    </rPh>
    <rPh sb="6" eb="8">
      <t>ホシュウ</t>
    </rPh>
    <phoneticPr fontId="3"/>
  </si>
  <si>
    <t>農村環境保全活動</t>
    <rPh sb="0" eb="2">
      <t>ノウソン</t>
    </rPh>
    <rPh sb="2" eb="4">
      <t>カンキョウ</t>
    </rPh>
    <rPh sb="4" eb="6">
      <t>ホゼン</t>
    </rPh>
    <rPh sb="6" eb="8">
      <t>カツドウ</t>
    </rPh>
    <phoneticPr fontId="3"/>
  </si>
  <si>
    <t>多面的機能の増進を図る活動</t>
    <rPh sb="0" eb="3">
      <t>タメンテキ</t>
    </rPh>
    <rPh sb="3" eb="5">
      <t>キノウ</t>
    </rPh>
    <rPh sb="6" eb="8">
      <t>ゾウシン</t>
    </rPh>
    <rPh sb="9" eb="10">
      <t>ハカ</t>
    </rPh>
    <rPh sb="11" eb="13">
      <t>カツドウ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</si>
</sst>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0_);[Red]\(0\)"/>
    <numFmt numFmtId="178" formatCode="h&quot;時&quot;mm&quot;分&quot;;@"/>
    <numFmt numFmtId="179" formatCode="#,##0.0&quot;時&quot;&quot;間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22">
    <xf numFmtId="0" fontId="0" fillId="0" borderId="0" xfId="0">
      <alignment vertical="center"/>
    </xf>
    <xf numFmtId="0" fontId="5" fillId="0" borderId="11" xfId="1" applyFont="1" applyBorder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/>
    </xf>
    <xf numFmtId="0" fontId="2" fillId="0" borderId="31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48" xfId="1" applyFont="1" applyBorder="1" applyAlignment="1">
      <alignment vertical="center" wrapText="1"/>
    </xf>
    <xf numFmtId="0" fontId="2" fillId="0" borderId="31" xfId="1" applyFont="1" applyBorder="1" applyAlignment="1">
      <alignment vertical="center"/>
    </xf>
    <xf numFmtId="0" fontId="2" fillId="0" borderId="0" xfId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/>
    </xf>
    <xf numFmtId="0" fontId="2" fillId="0" borderId="11" xfId="1" applyFont="1" applyBorder="1">
      <alignment vertical="center"/>
    </xf>
    <xf numFmtId="0" fontId="2" fillId="0" borderId="0" xfId="1" applyFont="1">
      <alignment vertical="center"/>
    </xf>
    <xf numFmtId="177" fontId="2" fillId="0" borderId="21" xfId="1" applyNumberFormat="1" applyFont="1" applyBorder="1" applyAlignment="1">
      <alignment horizontal="right" vertical="center" wrapText="1"/>
    </xf>
    <xf numFmtId="177" fontId="2" fillId="0" borderId="19" xfId="1" applyNumberFormat="1" applyFont="1" applyBorder="1" applyAlignment="1">
      <alignment horizontal="right" vertical="center" wrapText="1"/>
    </xf>
    <xf numFmtId="0" fontId="2" fillId="0" borderId="25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40" xfId="1" applyFont="1" applyBorder="1" applyAlignment="1">
      <alignment horizontal="center" vertical="center"/>
    </xf>
    <xf numFmtId="177" fontId="2" fillId="0" borderId="32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right" vertical="center" wrapText="1"/>
    </xf>
    <xf numFmtId="0" fontId="2" fillId="0" borderId="49" xfId="1" applyFont="1" applyBorder="1" applyAlignment="1">
      <alignment vertical="center" wrapText="1"/>
    </xf>
    <xf numFmtId="0" fontId="2" fillId="0" borderId="50" xfId="1" applyFont="1" applyBorder="1">
      <alignment vertical="center"/>
    </xf>
    <xf numFmtId="0" fontId="2" fillId="0" borderId="27" xfId="1" applyFont="1" applyBorder="1" applyAlignment="1">
      <alignment vertical="center" wrapText="1"/>
    </xf>
    <xf numFmtId="177" fontId="2" fillId="0" borderId="20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/>
    </xf>
    <xf numFmtId="176" fontId="2" fillId="0" borderId="21" xfId="1" applyNumberFormat="1" applyFont="1" applyBorder="1" applyAlignment="1">
      <alignment horizontal="center" vertical="center" wrapText="1"/>
    </xf>
    <xf numFmtId="176" fontId="2" fillId="0" borderId="23" xfId="1" applyNumberFormat="1" applyFont="1" applyBorder="1" applyAlignment="1">
      <alignment horizontal="center" vertical="center" wrapText="1"/>
    </xf>
    <xf numFmtId="178" fontId="2" fillId="0" borderId="24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wrapText="1"/>
    </xf>
    <xf numFmtId="178" fontId="2" fillId="0" borderId="23" xfId="1" applyNumberFormat="1" applyFont="1" applyBorder="1" applyAlignment="1">
      <alignment horizontal="center" vertical="center" shrinkToFit="1"/>
    </xf>
    <xf numFmtId="178" fontId="2" fillId="0" borderId="29" xfId="1" applyNumberFormat="1" applyFont="1" applyBorder="1" applyAlignment="1">
      <alignment horizontal="center" vertical="center" wrapText="1"/>
    </xf>
    <xf numFmtId="177" fontId="2" fillId="0" borderId="21" xfId="1" applyNumberFormat="1" applyFont="1" applyBorder="1" applyAlignment="1">
      <alignment horizontal="center" vertical="center" wrapText="1"/>
    </xf>
    <xf numFmtId="177" fontId="2" fillId="0" borderId="23" xfId="1" applyNumberFormat="1" applyFont="1" applyBorder="1" applyAlignment="1">
      <alignment horizontal="center" vertical="center" wrapText="1"/>
    </xf>
    <xf numFmtId="177" fontId="2" fillId="0" borderId="24" xfId="1" applyNumberFormat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177" fontId="8" fillId="0" borderId="21" xfId="1" applyNumberFormat="1" applyFont="1" applyBorder="1" applyAlignment="1">
      <alignment horizontal="right"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31" xfId="1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8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0" xfId="1" applyFont="1" applyBorder="1">
      <alignment vertical="center"/>
    </xf>
    <xf numFmtId="177" fontId="8" fillId="0" borderId="19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vertical="center" wrapText="1"/>
    </xf>
    <xf numFmtId="0" fontId="8" fillId="0" borderId="2" xfId="1" applyFont="1" applyBorder="1" applyAlignment="1">
      <alignment horizontal="right" vertical="center" wrapText="1"/>
    </xf>
    <xf numFmtId="0" fontId="8" fillId="0" borderId="48" xfId="1" applyFont="1" applyBorder="1" applyAlignment="1">
      <alignment vertical="center" wrapText="1"/>
    </xf>
    <xf numFmtId="0" fontId="8" fillId="0" borderId="25" xfId="1" applyFont="1" applyBorder="1">
      <alignment vertical="center"/>
    </xf>
    <xf numFmtId="0" fontId="8" fillId="0" borderId="2" xfId="1" applyFont="1" applyBorder="1">
      <alignment vertical="center"/>
    </xf>
    <xf numFmtId="0" fontId="8" fillId="0" borderId="1" xfId="1" applyFont="1" applyBorder="1" applyAlignment="1">
      <alignment vertical="center" wrapText="1"/>
    </xf>
    <xf numFmtId="0" fontId="6" fillId="0" borderId="0" xfId="1" applyFont="1" applyBorder="1" applyAlignment="1"/>
    <xf numFmtId="177" fontId="2" fillId="0" borderId="16" xfId="1" applyNumberFormat="1" applyFont="1" applyBorder="1" applyAlignment="1">
      <alignment horizontal="center" vertical="center" wrapText="1"/>
    </xf>
    <xf numFmtId="177" fontId="2" fillId="0" borderId="21" xfId="1" applyNumberFormat="1" applyFont="1" applyBorder="1" applyAlignment="1">
      <alignment horizontal="center" vertical="center" wrapText="1"/>
    </xf>
    <xf numFmtId="177" fontId="2" fillId="0" borderId="19" xfId="1" applyNumberFormat="1" applyFont="1" applyBorder="1" applyAlignment="1">
      <alignment horizontal="center" vertical="center" wrapText="1"/>
    </xf>
    <xf numFmtId="179" fontId="2" fillId="0" borderId="36" xfId="0" applyNumberFormat="1" applyFont="1" applyFill="1" applyBorder="1" applyAlignment="1">
      <alignment horizontal="center" vertical="center" wrapText="1"/>
    </xf>
    <xf numFmtId="179" fontId="2" fillId="0" borderId="29" xfId="0" applyNumberFormat="1" applyFont="1" applyFill="1" applyBorder="1" applyAlignment="1">
      <alignment horizontal="center" vertical="center" wrapText="1"/>
    </xf>
    <xf numFmtId="179" fontId="2" fillId="0" borderId="30" xfId="0" applyNumberFormat="1" applyFont="1" applyFill="1" applyBorder="1" applyAlignment="1">
      <alignment horizontal="center" vertical="center" wrapText="1"/>
    </xf>
    <xf numFmtId="178" fontId="2" fillId="0" borderId="4" xfId="1" applyNumberFormat="1" applyFont="1" applyBorder="1" applyAlignment="1">
      <alignment horizontal="center" vertical="center" shrinkToFit="1"/>
    </xf>
    <xf numFmtId="178" fontId="2" fillId="0" borderId="23" xfId="1" applyNumberFormat="1" applyFont="1" applyBorder="1" applyAlignment="1">
      <alignment horizontal="center" vertical="center" shrinkToFit="1"/>
    </xf>
    <xf numFmtId="178" fontId="2" fillId="0" borderId="1" xfId="1" applyNumberFormat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78" fontId="2" fillId="0" borderId="5" xfId="1" applyNumberFormat="1" applyFont="1" applyBorder="1" applyAlignment="1">
      <alignment horizontal="center" vertical="center" shrinkToFit="1"/>
    </xf>
    <xf numFmtId="178" fontId="2" fillId="0" borderId="24" xfId="1" applyNumberFormat="1" applyFont="1" applyBorder="1" applyAlignment="1">
      <alignment horizontal="center" vertical="center" shrinkToFit="1"/>
    </xf>
    <xf numFmtId="178" fontId="2" fillId="0" borderId="3" xfId="1" applyNumberFormat="1" applyFont="1" applyBorder="1" applyAlignment="1">
      <alignment horizontal="center" vertical="center" shrinkToFit="1"/>
    </xf>
    <xf numFmtId="176" fontId="2" fillId="0" borderId="16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176" fontId="2" fillId="0" borderId="21" xfId="1" applyNumberFormat="1" applyFont="1" applyBorder="1" applyAlignment="1">
      <alignment horizontal="center" vertical="center" wrapText="1"/>
    </xf>
    <xf numFmtId="176" fontId="2" fillId="0" borderId="23" xfId="1" applyNumberFormat="1" applyFont="1" applyBorder="1" applyAlignment="1">
      <alignment horizontal="center" vertical="center" wrapText="1"/>
    </xf>
    <xf numFmtId="176" fontId="2" fillId="0" borderId="19" xfId="1" applyNumberFormat="1" applyFont="1" applyBorder="1" applyAlignment="1">
      <alignment horizontal="center" vertical="center" wrapText="1"/>
    </xf>
    <xf numFmtId="176" fontId="2" fillId="0" borderId="1" xfId="1" applyNumberFormat="1" applyFont="1" applyBorder="1" applyAlignment="1">
      <alignment horizontal="center" vertical="center" wrapText="1"/>
    </xf>
    <xf numFmtId="0" fontId="2" fillId="0" borderId="3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7" fontId="2" fillId="0" borderId="17" xfId="1" applyNumberFormat="1" applyFont="1" applyBorder="1" applyAlignment="1">
      <alignment horizontal="center" vertical="center" wrapText="1"/>
    </xf>
    <xf numFmtId="177" fontId="2" fillId="0" borderId="20" xfId="1" applyNumberFormat="1" applyFont="1" applyBorder="1" applyAlignment="1">
      <alignment horizontal="center" vertical="center" wrapText="1"/>
    </xf>
    <xf numFmtId="177" fontId="2" fillId="0" borderId="6" xfId="1" applyNumberFormat="1" applyFont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7" fontId="2" fillId="0" borderId="24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center" vertical="center" wrapText="1"/>
    </xf>
    <xf numFmtId="177" fontId="2" fillId="0" borderId="23" xfId="1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5" xfId="1" applyNumberFormat="1" applyFont="1" applyBorder="1" applyAlignment="1">
      <alignment horizontal="center" vertical="center" wrapText="1"/>
    </xf>
    <xf numFmtId="177" fontId="2" fillId="0" borderId="24" xfId="1" applyNumberFormat="1" applyFont="1" applyBorder="1" applyAlignment="1">
      <alignment horizontal="center" vertical="center" wrapText="1"/>
    </xf>
    <xf numFmtId="177" fontId="2" fillId="0" borderId="3" xfId="1" applyNumberFormat="1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7" xfId="1" applyNumberFormat="1" applyFont="1" applyBorder="1" applyAlignment="1">
      <alignment horizontal="center" vertical="center" wrapText="1"/>
    </xf>
    <xf numFmtId="176" fontId="2" fillId="0" borderId="53" xfId="1" applyNumberFormat="1" applyFont="1" applyBorder="1" applyAlignment="1">
      <alignment horizontal="center" vertical="center" wrapText="1"/>
    </xf>
    <xf numFmtId="176" fontId="2" fillId="0" borderId="54" xfId="1" applyNumberFormat="1" applyFont="1" applyBorder="1" applyAlignment="1">
      <alignment horizontal="center" vertical="center" wrapText="1"/>
    </xf>
    <xf numFmtId="178" fontId="2" fillId="0" borderId="9" xfId="1" applyNumberFormat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wrapText="1"/>
    </xf>
    <xf numFmtId="178" fontId="2" fillId="0" borderId="54" xfId="1" applyNumberFormat="1" applyFont="1" applyBorder="1" applyAlignment="1">
      <alignment horizontal="center" vertical="center" shrinkToFit="1"/>
    </xf>
    <xf numFmtId="179" fontId="2" fillId="0" borderId="55" xfId="0" applyNumberFormat="1" applyFont="1" applyFill="1" applyBorder="1" applyAlignment="1">
      <alignment horizontal="center" vertical="center" wrapText="1"/>
    </xf>
    <xf numFmtId="177" fontId="2" fillId="0" borderId="53" xfId="1" applyNumberFormat="1" applyFont="1" applyBorder="1" applyAlignment="1">
      <alignment horizontal="center" vertical="center" wrapText="1"/>
    </xf>
    <xf numFmtId="177" fontId="2" fillId="0" borderId="54" xfId="1" applyNumberFormat="1" applyFont="1" applyBorder="1" applyAlignment="1">
      <alignment horizontal="center" vertical="center" wrapText="1"/>
    </xf>
    <xf numFmtId="177" fontId="2" fillId="0" borderId="9" xfId="1" applyNumberFormat="1" applyFont="1" applyBorder="1" applyAlignment="1">
      <alignment horizontal="center" vertical="center" wrapText="1"/>
    </xf>
    <xf numFmtId="177" fontId="2" fillId="0" borderId="52" xfId="0" applyNumberFormat="1" applyFont="1" applyFill="1" applyBorder="1" applyAlignment="1">
      <alignment horizontal="center" vertical="center" wrapText="1"/>
    </xf>
    <xf numFmtId="179" fontId="2" fillId="0" borderId="51" xfId="0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6" fillId="0" borderId="0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8" fillId="0" borderId="37" xfId="1" applyFont="1" applyBorder="1" applyAlignment="1">
      <alignment vertical="center"/>
    </xf>
    <xf numFmtId="0" fontId="8" fillId="0" borderId="18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176" fontId="8" fillId="0" borderId="16" xfId="1" applyNumberFormat="1" applyFont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center" vertical="center" wrapText="1"/>
    </xf>
    <xf numFmtId="176" fontId="8" fillId="0" borderId="21" xfId="1" applyNumberFormat="1" applyFont="1" applyBorder="1" applyAlignment="1">
      <alignment horizontal="center" vertical="center" wrapText="1"/>
    </xf>
    <xf numFmtId="176" fontId="8" fillId="0" borderId="23" xfId="1" applyNumberFormat="1" applyFont="1" applyBorder="1" applyAlignment="1">
      <alignment horizontal="center" vertical="center" wrapText="1"/>
    </xf>
    <xf numFmtId="176" fontId="8" fillId="0" borderId="19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178" fontId="8" fillId="0" borderId="24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78" fontId="8" fillId="0" borderId="23" xfId="1" applyNumberFormat="1" applyFont="1" applyBorder="1" applyAlignment="1">
      <alignment horizontal="center" vertical="center" shrinkToFit="1"/>
    </xf>
    <xf numFmtId="178" fontId="8" fillId="0" borderId="1" xfId="1" applyNumberFormat="1" applyFont="1" applyBorder="1" applyAlignment="1">
      <alignment horizontal="center" vertical="center" shrinkToFit="1"/>
    </xf>
    <xf numFmtId="178" fontId="8" fillId="0" borderId="29" xfId="1" applyNumberFormat="1" applyFont="1" applyBorder="1" applyAlignment="1">
      <alignment horizontal="center" vertical="center" wrapText="1"/>
    </xf>
    <xf numFmtId="178" fontId="8" fillId="0" borderId="30" xfId="1" applyNumberFormat="1" applyFont="1" applyBorder="1" applyAlignment="1">
      <alignment horizontal="center" vertical="center" wrapText="1"/>
    </xf>
    <xf numFmtId="177" fontId="8" fillId="0" borderId="16" xfId="1" applyNumberFormat="1" applyFont="1" applyBorder="1" applyAlignment="1">
      <alignment horizontal="center" vertical="center" wrapText="1"/>
    </xf>
    <xf numFmtId="177" fontId="8" fillId="0" borderId="21" xfId="1" applyNumberFormat="1" applyFont="1" applyBorder="1" applyAlignment="1">
      <alignment horizontal="center" vertical="center" wrapText="1"/>
    </xf>
    <xf numFmtId="177" fontId="8" fillId="0" borderId="19" xfId="1" applyNumberFormat="1" applyFont="1" applyBorder="1" applyAlignment="1">
      <alignment horizontal="center" vertical="center" wrapText="1"/>
    </xf>
    <xf numFmtId="177" fontId="8" fillId="0" borderId="4" xfId="1" applyNumberFormat="1" applyFont="1" applyBorder="1" applyAlignment="1">
      <alignment horizontal="center" vertical="center" wrapText="1"/>
    </xf>
    <xf numFmtId="177" fontId="8" fillId="0" borderId="23" xfId="1" applyNumberFormat="1" applyFont="1" applyBorder="1" applyAlignment="1">
      <alignment horizontal="center" vertical="center" wrapText="1"/>
    </xf>
    <xf numFmtId="177" fontId="8" fillId="0" borderId="1" xfId="1" applyNumberFormat="1" applyFont="1" applyBorder="1" applyAlignment="1">
      <alignment horizontal="center" vertical="center" wrapText="1"/>
    </xf>
    <xf numFmtId="177" fontId="8" fillId="0" borderId="5" xfId="1" applyNumberFormat="1" applyFont="1" applyBorder="1" applyAlignment="1">
      <alignment horizontal="center" vertical="center" wrapText="1"/>
    </xf>
    <xf numFmtId="177" fontId="8" fillId="0" borderId="24" xfId="1" applyNumberFormat="1" applyFont="1" applyBorder="1" applyAlignment="1">
      <alignment horizontal="center" vertical="center" wrapText="1"/>
    </xf>
    <xf numFmtId="177" fontId="8" fillId="0" borderId="3" xfId="1" applyNumberFormat="1" applyFont="1" applyBorder="1" applyAlignment="1">
      <alignment horizontal="center" vertical="center" wrapText="1"/>
    </xf>
    <xf numFmtId="177" fontId="8" fillId="0" borderId="17" xfId="1" applyNumberFormat="1" applyFont="1" applyBorder="1" applyAlignment="1">
      <alignment horizontal="center" vertical="center" wrapText="1"/>
    </xf>
    <xf numFmtId="177" fontId="8" fillId="0" borderId="20" xfId="1" applyNumberFormat="1" applyFont="1" applyBorder="1" applyAlignment="1">
      <alignment horizontal="center" vertical="center" wrapText="1"/>
    </xf>
    <xf numFmtId="177" fontId="8" fillId="0" borderId="6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2" fillId="0" borderId="35" xfId="1" applyFont="1" applyBorder="1" applyAlignment="1">
      <alignment vertical="center"/>
    </xf>
    <xf numFmtId="177" fontId="2" fillId="0" borderId="27" xfId="1" applyNumberFormat="1" applyFont="1" applyBorder="1" applyAlignment="1">
      <alignment horizontal="center" vertical="center" wrapText="1"/>
    </xf>
    <xf numFmtId="177" fontId="2" fillId="0" borderId="34" xfId="1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178" fontId="8" fillId="0" borderId="36" xfId="1" applyNumberFormat="1" applyFont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 wrapText="1"/>
    </xf>
    <xf numFmtId="176" fontId="2" fillId="0" borderId="27" xfId="1" applyNumberFormat="1" applyFont="1" applyBorder="1" applyAlignment="1">
      <alignment horizontal="center" vertical="center" wrapText="1"/>
    </xf>
    <xf numFmtId="178" fontId="2" fillId="0" borderId="26" xfId="1" applyNumberFormat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178" fontId="2" fillId="0" borderId="27" xfId="1" applyNumberFormat="1" applyFont="1" applyBorder="1" applyAlignment="1">
      <alignment horizontal="center" vertical="center" shrinkToFit="1"/>
    </xf>
    <xf numFmtId="178" fontId="2" fillId="0" borderId="36" xfId="1" applyNumberFormat="1" applyFont="1" applyBorder="1" applyAlignment="1">
      <alignment horizontal="center" vertical="center" wrapText="1"/>
    </xf>
    <xf numFmtId="178" fontId="2" fillId="0" borderId="29" xfId="1" applyNumberFormat="1" applyFont="1" applyBorder="1" applyAlignment="1">
      <alignment horizontal="center" vertical="center" wrapText="1"/>
    </xf>
    <xf numFmtId="178" fontId="2" fillId="0" borderId="33" xfId="1" applyNumberFormat="1" applyFont="1" applyBorder="1" applyAlignment="1">
      <alignment horizontal="center" vertical="center" wrapText="1"/>
    </xf>
    <xf numFmtId="177" fontId="2" fillId="0" borderId="32" xfId="1" applyNumberFormat="1" applyFont="1" applyBorder="1" applyAlignment="1">
      <alignment horizontal="center" vertical="center" wrapText="1"/>
    </xf>
    <xf numFmtId="176" fontId="2" fillId="0" borderId="16" xfId="1" applyNumberFormat="1" applyFont="1" applyBorder="1" applyAlignment="1">
      <alignment horizontal="center" vertical="center" textRotation="255" wrapText="1"/>
    </xf>
    <xf numFmtId="176" fontId="2" fillId="0" borderId="4" xfId="1" applyNumberFormat="1" applyFont="1" applyBorder="1" applyAlignment="1">
      <alignment horizontal="center" vertical="center" textRotation="255" wrapText="1"/>
    </xf>
    <xf numFmtId="176" fontId="2" fillId="0" borderId="21" xfId="1" applyNumberFormat="1" applyFont="1" applyBorder="1" applyAlignment="1">
      <alignment horizontal="center" vertical="center" textRotation="255" wrapText="1"/>
    </xf>
    <xf numFmtId="176" fontId="2" fillId="0" borderId="23" xfId="1" applyNumberFormat="1" applyFont="1" applyBorder="1" applyAlignment="1">
      <alignment horizontal="center" vertical="center" textRotation="255" wrapText="1"/>
    </xf>
    <xf numFmtId="176" fontId="2" fillId="0" borderId="19" xfId="1" applyNumberFormat="1" applyFont="1" applyBorder="1" applyAlignment="1">
      <alignment horizontal="center" vertical="center" textRotation="255" wrapText="1"/>
    </xf>
    <xf numFmtId="176" fontId="2" fillId="0" borderId="1" xfId="1" applyNumberFormat="1" applyFont="1" applyBorder="1" applyAlignment="1">
      <alignment horizontal="center" vertical="center" textRotation="255" wrapText="1"/>
    </xf>
    <xf numFmtId="178" fontId="2" fillId="0" borderId="30" xfId="1" applyNumberFormat="1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28575</xdr:rowOff>
        </xdr:from>
        <xdr:to>
          <xdr:col>14</xdr:col>
          <xdr:colOff>514350</xdr:colOff>
          <xdr:row>8</xdr:row>
          <xdr:rowOff>47625</xdr:rowOff>
        </xdr:to>
        <xdr:sp macro="" textlink="">
          <xdr:nvSpPr>
            <xdr:cNvPr id="2049" name="Check Box 1" descr="農地維持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219075</xdr:rowOff>
        </xdr:from>
        <xdr:to>
          <xdr:col>15</xdr:col>
          <xdr:colOff>76200</xdr:colOff>
          <xdr:row>8</xdr:row>
          <xdr:rowOff>219075</xdr:rowOff>
        </xdr:to>
        <xdr:sp macro="" textlink="">
          <xdr:nvSpPr>
            <xdr:cNvPr id="2050" name="Check Box 2" descr="農地維持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190500</xdr:rowOff>
        </xdr:from>
        <xdr:to>
          <xdr:col>14</xdr:col>
          <xdr:colOff>923925</xdr:colOff>
          <xdr:row>9</xdr:row>
          <xdr:rowOff>180975</xdr:rowOff>
        </xdr:to>
        <xdr:sp macro="" textlink="">
          <xdr:nvSpPr>
            <xdr:cNvPr id="2052" name="Check Box 4" descr="農地維持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</xdr:row>
          <xdr:rowOff>38100</xdr:rowOff>
        </xdr:from>
        <xdr:to>
          <xdr:col>16</xdr:col>
          <xdr:colOff>857250</xdr:colOff>
          <xdr:row>8</xdr:row>
          <xdr:rowOff>38100</xdr:rowOff>
        </xdr:to>
        <xdr:sp macro="" textlink="">
          <xdr:nvSpPr>
            <xdr:cNvPr id="2054" name="Check Box 6" descr="農地維持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</xdr:row>
          <xdr:rowOff>19050</xdr:rowOff>
        </xdr:from>
        <xdr:to>
          <xdr:col>18</xdr:col>
          <xdr:colOff>523875</xdr:colOff>
          <xdr:row>8</xdr:row>
          <xdr:rowOff>38100</xdr:rowOff>
        </xdr:to>
        <xdr:sp macro="" textlink="">
          <xdr:nvSpPr>
            <xdr:cNvPr id="2056" name="Check Box 8" descr="農地維持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190500</xdr:rowOff>
        </xdr:from>
        <xdr:to>
          <xdr:col>16</xdr:col>
          <xdr:colOff>914400</xdr:colOff>
          <xdr:row>9</xdr:row>
          <xdr:rowOff>180975</xdr:rowOff>
        </xdr:to>
        <xdr:sp macro="" textlink="">
          <xdr:nvSpPr>
            <xdr:cNvPr id="2057" name="Check Box 9" descr="農地維持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28575</xdr:rowOff>
        </xdr:from>
        <xdr:to>
          <xdr:col>20</xdr:col>
          <xdr:colOff>523875</xdr:colOff>
          <xdr:row>8</xdr:row>
          <xdr:rowOff>47625</xdr:rowOff>
        </xdr:to>
        <xdr:sp macro="" textlink="">
          <xdr:nvSpPr>
            <xdr:cNvPr id="2059" name="Check Box 11" descr="農地維持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</xdr:row>
          <xdr:rowOff>209550</xdr:rowOff>
        </xdr:from>
        <xdr:to>
          <xdr:col>20</xdr:col>
          <xdr:colOff>523875</xdr:colOff>
          <xdr:row>9</xdr:row>
          <xdr:rowOff>0</xdr:rowOff>
        </xdr:to>
        <xdr:sp macro="" textlink="">
          <xdr:nvSpPr>
            <xdr:cNvPr id="2061" name="Check Box 13" descr="農地維持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</xdr:row>
          <xdr:rowOff>190500</xdr:rowOff>
        </xdr:from>
        <xdr:to>
          <xdr:col>20</xdr:col>
          <xdr:colOff>523875</xdr:colOff>
          <xdr:row>9</xdr:row>
          <xdr:rowOff>209550</xdr:rowOff>
        </xdr:to>
        <xdr:sp macro="" textlink="">
          <xdr:nvSpPr>
            <xdr:cNvPr id="2063" name="Check Box 15" descr="農地維持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</xdr:row>
          <xdr:rowOff>19050</xdr:rowOff>
        </xdr:from>
        <xdr:to>
          <xdr:col>22</xdr:col>
          <xdr:colOff>504825</xdr:colOff>
          <xdr:row>8</xdr:row>
          <xdr:rowOff>38100</xdr:rowOff>
        </xdr:to>
        <xdr:sp macro="" textlink="">
          <xdr:nvSpPr>
            <xdr:cNvPr id="2064" name="Check Box 16" descr="農地維持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</xdr:row>
          <xdr:rowOff>200025</xdr:rowOff>
        </xdr:from>
        <xdr:to>
          <xdr:col>22</xdr:col>
          <xdr:colOff>504825</xdr:colOff>
          <xdr:row>8</xdr:row>
          <xdr:rowOff>219075</xdr:rowOff>
        </xdr:to>
        <xdr:sp macro="" textlink="">
          <xdr:nvSpPr>
            <xdr:cNvPr id="2066" name="Check Box 18" descr="農地維持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8</xdr:row>
          <xdr:rowOff>190500</xdr:rowOff>
        </xdr:from>
        <xdr:to>
          <xdr:col>22</xdr:col>
          <xdr:colOff>514350</xdr:colOff>
          <xdr:row>9</xdr:row>
          <xdr:rowOff>209550</xdr:rowOff>
        </xdr:to>
        <xdr:sp macro="" textlink="">
          <xdr:nvSpPr>
            <xdr:cNvPr id="2067" name="Check Box 19" descr="農地維持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28575</xdr:rowOff>
        </xdr:from>
        <xdr:to>
          <xdr:col>14</xdr:col>
          <xdr:colOff>514350</xdr:colOff>
          <xdr:row>11</xdr:row>
          <xdr:rowOff>47625</xdr:rowOff>
        </xdr:to>
        <xdr:sp macro="" textlink="">
          <xdr:nvSpPr>
            <xdr:cNvPr id="2092" name="Check Box 44" descr="農地維持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219075</xdr:rowOff>
        </xdr:from>
        <xdr:to>
          <xdr:col>15</xdr:col>
          <xdr:colOff>85725</xdr:colOff>
          <xdr:row>11</xdr:row>
          <xdr:rowOff>219075</xdr:rowOff>
        </xdr:to>
        <xdr:sp macro="" textlink="">
          <xdr:nvSpPr>
            <xdr:cNvPr id="2093" name="Check Box 45" descr="農地維持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</xdr:row>
          <xdr:rowOff>190500</xdr:rowOff>
        </xdr:from>
        <xdr:to>
          <xdr:col>14</xdr:col>
          <xdr:colOff>923925</xdr:colOff>
          <xdr:row>12</xdr:row>
          <xdr:rowOff>180975</xdr:rowOff>
        </xdr:to>
        <xdr:sp macro="" textlink="">
          <xdr:nvSpPr>
            <xdr:cNvPr id="2094" name="Check Box 46" descr="農地維持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</xdr:row>
          <xdr:rowOff>38100</xdr:rowOff>
        </xdr:from>
        <xdr:to>
          <xdr:col>16</xdr:col>
          <xdr:colOff>857250</xdr:colOff>
          <xdr:row>11</xdr:row>
          <xdr:rowOff>38100</xdr:rowOff>
        </xdr:to>
        <xdr:sp macro="" textlink="">
          <xdr:nvSpPr>
            <xdr:cNvPr id="2095" name="Check Box 47" descr="農地維持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</xdr:row>
          <xdr:rowOff>19050</xdr:rowOff>
        </xdr:from>
        <xdr:to>
          <xdr:col>18</xdr:col>
          <xdr:colOff>523875</xdr:colOff>
          <xdr:row>11</xdr:row>
          <xdr:rowOff>38100</xdr:rowOff>
        </xdr:to>
        <xdr:sp macro="" textlink="">
          <xdr:nvSpPr>
            <xdr:cNvPr id="2096" name="Check Box 48" descr="農地維持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11</xdr:row>
          <xdr:rowOff>190500</xdr:rowOff>
        </xdr:from>
        <xdr:to>
          <xdr:col>16</xdr:col>
          <xdr:colOff>914400</xdr:colOff>
          <xdr:row>12</xdr:row>
          <xdr:rowOff>180975</xdr:rowOff>
        </xdr:to>
        <xdr:sp macro="" textlink="">
          <xdr:nvSpPr>
            <xdr:cNvPr id="2097" name="Check Box 49" descr="農地維持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28575</xdr:rowOff>
        </xdr:from>
        <xdr:to>
          <xdr:col>20</xdr:col>
          <xdr:colOff>523875</xdr:colOff>
          <xdr:row>11</xdr:row>
          <xdr:rowOff>47625</xdr:rowOff>
        </xdr:to>
        <xdr:sp macro="" textlink="">
          <xdr:nvSpPr>
            <xdr:cNvPr id="2098" name="Check Box 50" descr="農地維持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</xdr:row>
          <xdr:rowOff>209550</xdr:rowOff>
        </xdr:from>
        <xdr:to>
          <xdr:col>20</xdr:col>
          <xdr:colOff>523875</xdr:colOff>
          <xdr:row>11</xdr:row>
          <xdr:rowOff>228600</xdr:rowOff>
        </xdr:to>
        <xdr:sp macro="" textlink="">
          <xdr:nvSpPr>
            <xdr:cNvPr id="2099" name="Check Box 51" descr="農地維持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11</xdr:row>
          <xdr:rowOff>190500</xdr:rowOff>
        </xdr:from>
        <xdr:to>
          <xdr:col>20</xdr:col>
          <xdr:colOff>523875</xdr:colOff>
          <xdr:row>12</xdr:row>
          <xdr:rowOff>209550</xdr:rowOff>
        </xdr:to>
        <xdr:sp macro="" textlink="">
          <xdr:nvSpPr>
            <xdr:cNvPr id="2100" name="Check Box 52" descr="農地維持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19050</xdr:rowOff>
        </xdr:from>
        <xdr:to>
          <xdr:col>22</xdr:col>
          <xdr:colOff>504825</xdr:colOff>
          <xdr:row>11</xdr:row>
          <xdr:rowOff>38100</xdr:rowOff>
        </xdr:to>
        <xdr:sp macro="" textlink="">
          <xdr:nvSpPr>
            <xdr:cNvPr id="2101" name="Check Box 53" descr="農地維持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</xdr:row>
          <xdr:rowOff>200025</xdr:rowOff>
        </xdr:from>
        <xdr:to>
          <xdr:col>22</xdr:col>
          <xdr:colOff>504825</xdr:colOff>
          <xdr:row>11</xdr:row>
          <xdr:rowOff>219075</xdr:rowOff>
        </xdr:to>
        <xdr:sp macro="" textlink="">
          <xdr:nvSpPr>
            <xdr:cNvPr id="2102" name="Check Box 54" descr="農地維持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11</xdr:row>
          <xdr:rowOff>190500</xdr:rowOff>
        </xdr:from>
        <xdr:to>
          <xdr:col>22</xdr:col>
          <xdr:colOff>514350</xdr:colOff>
          <xdr:row>12</xdr:row>
          <xdr:rowOff>209550</xdr:rowOff>
        </xdr:to>
        <xdr:sp macro="" textlink="">
          <xdr:nvSpPr>
            <xdr:cNvPr id="2103" name="Check Box 55" descr="農地維持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28575</xdr:rowOff>
        </xdr:from>
        <xdr:to>
          <xdr:col>14</xdr:col>
          <xdr:colOff>514350</xdr:colOff>
          <xdr:row>14</xdr:row>
          <xdr:rowOff>47625</xdr:rowOff>
        </xdr:to>
        <xdr:sp macro="" textlink="">
          <xdr:nvSpPr>
            <xdr:cNvPr id="2104" name="Check Box 56" descr="農地維持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219075</xdr:rowOff>
        </xdr:from>
        <xdr:to>
          <xdr:col>15</xdr:col>
          <xdr:colOff>85725</xdr:colOff>
          <xdr:row>14</xdr:row>
          <xdr:rowOff>219075</xdr:rowOff>
        </xdr:to>
        <xdr:sp macro="" textlink="">
          <xdr:nvSpPr>
            <xdr:cNvPr id="2105" name="Check Box 57" descr="農地維持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190500</xdr:rowOff>
        </xdr:from>
        <xdr:to>
          <xdr:col>14</xdr:col>
          <xdr:colOff>923925</xdr:colOff>
          <xdr:row>15</xdr:row>
          <xdr:rowOff>180975</xdr:rowOff>
        </xdr:to>
        <xdr:sp macro="" textlink="">
          <xdr:nvSpPr>
            <xdr:cNvPr id="2106" name="Check Box 58" descr="農地維持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38100</xdr:rowOff>
        </xdr:from>
        <xdr:to>
          <xdr:col>16</xdr:col>
          <xdr:colOff>857250</xdr:colOff>
          <xdr:row>14</xdr:row>
          <xdr:rowOff>38100</xdr:rowOff>
        </xdr:to>
        <xdr:sp macro="" textlink="">
          <xdr:nvSpPr>
            <xdr:cNvPr id="2107" name="Check Box 59" descr="農地維持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13</xdr:row>
          <xdr:rowOff>19050</xdr:rowOff>
        </xdr:from>
        <xdr:to>
          <xdr:col>18</xdr:col>
          <xdr:colOff>523875</xdr:colOff>
          <xdr:row>14</xdr:row>
          <xdr:rowOff>38100</xdr:rowOff>
        </xdr:to>
        <xdr:sp macro="" textlink="">
          <xdr:nvSpPr>
            <xdr:cNvPr id="2108" name="Check Box 60" descr="農地維持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14</xdr:row>
          <xdr:rowOff>190500</xdr:rowOff>
        </xdr:from>
        <xdr:to>
          <xdr:col>16</xdr:col>
          <xdr:colOff>914400</xdr:colOff>
          <xdr:row>15</xdr:row>
          <xdr:rowOff>180975</xdr:rowOff>
        </xdr:to>
        <xdr:sp macro="" textlink="">
          <xdr:nvSpPr>
            <xdr:cNvPr id="2109" name="Check Box 61" descr="農地維持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13</xdr:row>
          <xdr:rowOff>28575</xdr:rowOff>
        </xdr:from>
        <xdr:to>
          <xdr:col>20</xdr:col>
          <xdr:colOff>523875</xdr:colOff>
          <xdr:row>14</xdr:row>
          <xdr:rowOff>47625</xdr:rowOff>
        </xdr:to>
        <xdr:sp macro="" textlink="">
          <xdr:nvSpPr>
            <xdr:cNvPr id="2110" name="Check Box 62" descr="農地維持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13</xdr:row>
          <xdr:rowOff>209550</xdr:rowOff>
        </xdr:from>
        <xdr:to>
          <xdr:col>20</xdr:col>
          <xdr:colOff>523875</xdr:colOff>
          <xdr:row>14</xdr:row>
          <xdr:rowOff>228600</xdr:rowOff>
        </xdr:to>
        <xdr:sp macro="" textlink="">
          <xdr:nvSpPr>
            <xdr:cNvPr id="2111" name="Check Box 63" descr="農地維持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14</xdr:row>
          <xdr:rowOff>190500</xdr:rowOff>
        </xdr:from>
        <xdr:to>
          <xdr:col>20</xdr:col>
          <xdr:colOff>523875</xdr:colOff>
          <xdr:row>15</xdr:row>
          <xdr:rowOff>209550</xdr:rowOff>
        </xdr:to>
        <xdr:sp macro="" textlink="">
          <xdr:nvSpPr>
            <xdr:cNvPr id="2112" name="Check Box 64" descr="農地維持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</xdr:row>
          <xdr:rowOff>19050</xdr:rowOff>
        </xdr:from>
        <xdr:to>
          <xdr:col>22</xdr:col>
          <xdr:colOff>504825</xdr:colOff>
          <xdr:row>14</xdr:row>
          <xdr:rowOff>38100</xdr:rowOff>
        </xdr:to>
        <xdr:sp macro="" textlink="">
          <xdr:nvSpPr>
            <xdr:cNvPr id="2113" name="Check Box 65" descr="農地維持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13</xdr:row>
          <xdr:rowOff>200025</xdr:rowOff>
        </xdr:from>
        <xdr:to>
          <xdr:col>22</xdr:col>
          <xdr:colOff>504825</xdr:colOff>
          <xdr:row>14</xdr:row>
          <xdr:rowOff>219075</xdr:rowOff>
        </xdr:to>
        <xdr:sp macro="" textlink="">
          <xdr:nvSpPr>
            <xdr:cNvPr id="2114" name="Check Box 66" descr="農地維持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14</xdr:row>
          <xdr:rowOff>190500</xdr:rowOff>
        </xdr:from>
        <xdr:to>
          <xdr:col>22</xdr:col>
          <xdr:colOff>514350</xdr:colOff>
          <xdr:row>15</xdr:row>
          <xdr:rowOff>209550</xdr:rowOff>
        </xdr:to>
        <xdr:sp macro="" textlink="">
          <xdr:nvSpPr>
            <xdr:cNvPr id="2115" name="Check Box 67" descr="農地維持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28575</xdr:rowOff>
        </xdr:from>
        <xdr:to>
          <xdr:col>14</xdr:col>
          <xdr:colOff>514350</xdr:colOff>
          <xdr:row>17</xdr:row>
          <xdr:rowOff>47625</xdr:rowOff>
        </xdr:to>
        <xdr:sp macro="" textlink="">
          <xdr:nvSpPr>
            <xdr:cNvPr id="2116" name="Check Box 68" descr="農地維持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219075</xdr:rowOff>
        </xdr:from>
        <xdr:to>
          <xdr:col>15</xdr:col>
          <xdr:colOff>85725</xdr:colOff>
          <xdr:row>17</xdr:row>
          <xdr:rowOff>219075</xdr:rowOff>
        </xdr:to>
        <xdr:sp macro="" textlink="">
          <xdr:nvSpPr>
            <xdr:cNvPr id="2117" name="Check Box 69" descr="農地維持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190500</xdr:rowOff>
        </xdr:from>
        <xdr:to>
          <xdr:col>14</xdr:col>
          <xdr:colOff>923925</xdr:colOff>
          <xdr:row>18</xdr:row>
          <xdr:rowOff>180975</xdr:rowOff>
        </xdr:to>
        <xdr:sp macro="" textlink="">
          <xdr:nvSpPr>
            <xdr:cNvPr id="2118" name="Check Box 70" descr="農地維持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38100</xdr:rowOff>
        </xdr:from>
        <xdr:to>
          <xdr:col>16</xdr:col>
          <xdr:colOff>857250</xdr:colOff>
          <xdr:row>17</xdr:row>
          <xdr:rowOff>38100</xdr:rowOff>
        </xdr:to>
        <xdr:sp macro="" textlink="">
          <xdr:nvSpPr>
            <xdr:cNvPr id="2119" name="Check Box 71" descr="農地維持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16</xdr:row>
          <xdr:rowOff>19050</xdr:rowOff>
        </xdr:from>
        <xdr:to>
          <xdr:col>18</xdr:col>
          <xdr:colOff>523875</xdr:colOff>
          <xdr:row>17</xdr:row>
          <xdr:rowOff>38100</xdr:rowOff>
        </xdr:to>
        <xdr:sp macro="" textlink="">
          <xdr:nvSpPr>
            <xdr:cNvPr id="2120" name="Check Box 72" descr="農地維持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17</xdr:row>
          <xdr:rowOff>190500</xdr:rowOff>
        </xdr:from>
        <xdr:to>
          <xdr:col>16</xdr:col>
          <xdr:colOff>914400</xdr:colOff>
          <xdr:row>18</xdr:row>
          <xdr:rowOff>180975</xdr:rowOff>
        </xdr:to>
        <xdr:sp macro="" textlink="">
          <xdr:nvSpPr>
            <xdr:cNvPr id="2121" name="Check Box 73" descr="農地維持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16</xdr:row>
          <xdr:rowOff>28575</xdr:rowOff>
        </xdr:from>
        <xdr:to>
          <xdr:col>20</xdr:col>
          <xdr:colOff>523875</xdr:colOff>
          <xdr:row>17</xdr:row>
          <xdr:rowOff>47625</xdr:rowOff>
        </xdr:to>
        <xdr:sp macro="" textlink="">
          <xdr:nvSpPr>
            <xdr:cNvPr id="2122" name="Check Box 74" descr="農地維持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16</xdr:row>
          <xdr:rowOff>209550</xdr:rowOff>
        </xdr:from>
        <xdr:to>
          <xdr:col>20</xdr:col>
          <xdr:colOff>523875</xdr:colOff>
          <xdr:row>17</xdr:row>
          <xdr:rowOff>228600</xdr:rowOff>
        </xdr:to>
        <xdr:sp macro="" textlink="">
          <xdr:nvSpPr>
            <xdr:cNvPr id="2123" name="Check Box 75" descr="農地維持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17</xdr:row>
          <xdr:rowOff>190500</xdr:rowOff>
        </xdr:from>
        <xdr:to>
          <xdr:col>20</xdr:col>
          <xdr:colOff>523875</xdr:colOff>
          <xdr:row>18</xdr:row>
          <xdr:rowOff>209550</xdr:rowOff>
        </xdr:to>
        <xdr:sp macro="" textlink="">
          <xdr:nvSpPr>
            <xdr:cNvPr id="2124" name="Check Box 76" descr="農地維持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22</xdr:col>
          <xdr:colOff>504825</xdr:colOff>
          <xdr:row>17</xdr:row>
          <xdr:rowOff>38100</xdr:rowOff>
        </xdr:to>
        <xdr:sp macro="" textlink="">
          <xdr:nvSpPr>
            <xdr:cNvPr id="2125" name="Check Box 77" descr="農地維持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200025</xdr:rowOff>
        </xdr:from>
        <xdr:to>
          <xdr:col>22</xdr:col>
          <xdr:colOff>504825</xdr:colOff>
          <xdr:row>17</xdr:row>
          <xdr:rowOff>219075</xdr:rowOff>
        </xdr:to>
        <xdr:sp macro="" textlink="">
          <xdr:nvSpPr>
            <xdr:cNvPr id="2126" name="Check Box 78" descr="農地維持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17</xdr:row>
          <xdr:rowOff>190500</xdr:rowOff>
        </xdr:from>
        <xdr:to>
          <xdr:col>22</xdr:col>
          <xdr:colOff>514350</xdr:colOff>
          <xdr:row>18</xdr:row>
          <xdr:rowOff>209550</xdr:rowOff>
        </xdr:to>
        <xdr:sp macro="" textlink="">
          <xdr:nvSpPr>
            <xdr:cNvPr id="2127" name="Check Box 79" descr="農地維持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28575</xdr:rowOff>
        </xdr:from>
        <xdr:to>
          <xdr:col>14</xdr:col>
          <xdr:colOff>514350</xdr:colOff>
          <xdr:row>20</xdr:row>
          <xdr:rowOff>47625</xdr:rowOff>
        </xdr:to>
        <xdr:sp macro="" textlink="">
          <xdr:nvSpPr>
            <xdr:cNvPr id="2416" name="Check Box 368" descr="農地維持" hidden="1">
              <a:extLst>
                <a:ext uri="{63B3BB69-23CF-44E3-9099-C40C66FF867C}">
                  <a14:compatExt spid="_x0000_s2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219075</xdr:rowOff>
        </xdr:from>
        <xdr:to>
          <xdr:col>15</xdr:col>
          <xdr:colOff>85725</xdr:colOff>
          <xdr:row>20</xdr:row>
          <xdr:rowOff>219075</xdr:rowOff>
        </xdr:to>
        <xdr:sp macro="" textlink="">
          <xdr:nvSpPr>
            <xdr:cNvPr id="2417" name="Check Box 369" descr="農地維持" hidden="1">
              <a:extLst>
                <a:ext uri="{63B3BB69-23CF-44E3-9099-C40C66FF867C}">
                  <a14:compatExt spid="_x0000_s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190500</xdr:rowOff>
        </xdr:from>
        <xdr:to>
          <xdr:col>14</xdr:col>
          <xdr:colOff>923925</xdr:colOff>
          <xdr:row>21</xdr:row>
          <xdr:rowOff>180975</xdr:rowOff>
        </xdr:to>
        <xdr:sp macro="" textlink="">
          <xdr:nvSpPr>
            <xdr:cNvPr id="2418" name="Check Box 370" descr="農地維持" hidden="1">
              <a:extLst>
                <a:ext uri="{63B3BB69-23CF-44E3-9099-C40C66FF867C}">
                  <a14:compatExt spid="_x0000_s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19</xdr:row>
          <xdr:rowOff>38100</xdr:rowOff>
        </xdr:from>
        <xdr:to>
          <xdr:col>16</xdr:col>
          <xdr:colOff>857250</xdr:colOff>
          <xdr:row>20</xdr:row>
          <xdr:rowOff>38100</xdr:rowOff>
        </xdr:to>
        <xdr:sp macro="" textlink="">
          <xdr:nvSpPr>
            <xdr:cNvPr id="2419" name="Check Box 371" descr="農地維持" hidden="1">
              <a:extLst>
                <a:ext uri="{63B3BB69-23CF-44E3-9099-C40C66FF867C}">
                  <a14:compatExt spid="_x0000_s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19</xdr:row>
          <xdr:rowOff>19050</xdr:rowOff>
        </xdr:from>
        <xdr:to>
          <xdr:col>18</xdr:col>
          <xdr:colOff>523875</xdr:colOff>
          <xdr:row>20</xdr:row>
          <xdr:rowOff>38100</xdr:rowOff>
        </xdr:to>
        <xdr:sp macro="" textlink="">
          <xdr:nvSpPr>
            <xdr:cNvPr id="2420" name="Check Box 372" descr="農地維持" hidden="1">
              <a:extLst>
                <a:ext uri="{63B3BB69-23CF-44E3-9099-C40C66FF867C}">
                  <a14:compatExt spid="_x0000_s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20</xdr:row>
          <xdr:rowOff>190500</xdr:rowOff>
        </xdr:from>
        <xdr:to>
          <xdr:col>16</xdr:col>
          <xdr:colOff>914400</xdr:colOff>
          <xdr:row>21</xdr:row>
          <xdr:rowOff>180975</xdr:rowOff>
        </xdr:to>
        <xdr:sp macro="" textlink="">
          <xdr:nvSpPr>
            <xdr:cNvPr id="2421" name="Check Box 373" descr="農地維持" hidden="1">
              <a:extLst>
                <a:ext uri="{63B3BB69-23CF-44E3-9099-C40C66FF867C}">
                  <a14:compatExt spid="_x0000_s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19</xdr:row>
          <xdr:rowOff>28575</xdr:rowOff>
        </xdr:from>
        <xdr:to>
          <xdr:col>20</xdr:col>
          <xdr:colOff>523875</xdr:colOff>
          <xdr:row>20</xdr:row>
          <xdr:rowOff>47625</xdr:rowOff>
        </xdr:to>
        <xdr:sp macro="" textlink="">
          <xdr:nvSpPr>
            <xdr:cNvPr id="2422" name="Check Box 374" descr="農地維持" hidden="1">
              <a:extLst>
                <a:ext uri="{63B3BB69-23CF-44E3-9099-C40C66FF867C}">
                  <a14:compatExt spid="_x0000_s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19</xdr:row>
          <xdr:rowOff>209550</xdr:rowOff>
        </xdr:from>
        <xdr:to>
          <xdr:col>20</xdr:col>
          <xdr:colOff>523875</xdr:colOff>
          <xdr:row>20</xdr:row>
          <xdr:rowOff>228600</xdr:rowOff>
        </xdr:to>
        <xdr:sp macro="" textlink="">
          <xdr:nvSpPr>
            <xdr:cNvPr id="2423" name="Check Box 375" descr="農地維持" hidden="1">
              <a:extLst>
                <a:ext uri="{63B3BB69-23CF-44E3-9099-C40C66FF867C}">
                  <a14:compatExt spid="_x0000_s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20</xdr:row>
          <xdr:rowOff>190500</xdr:rowOff>
        </xdr:from>
        <xdr:to>
          <xdr:col>20</xdr:col>
          <xdr:colOff>523875</xdr:colOff>
          <xdr:row>21</xdr:row>
          <xdr:rowOff>209550</xdr:rowOff>
        </xdr:to>
        <xdr:sp macro="" textlink="">
          <xdr:nvSpPr>
            <xdr:cNvPr id="2424" name="Check Box 376" descr="農地維持" hidden="1">
              <a:extLst>
                <a:ext uri="{63B3BB69-23CF-44E3-9099-C40C66FF867C}">
                  <a14:compatExt spid="_x0000_s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19050</xdr:rowOff>
        </xdr:from>
        <xdr:to>
          <xdr:col>22</xdr:col>
          <xdr:colOff>504825</xdr:colOff>
          <xdr:row>20</xdr:row>
          <xdr:rowOff>38100</xdr:rowOff>
        </xdr:to>
        <xdr:sp macro="" textlink="">
          <xdr:nvSpPr>
            <xdr:cNvPr id="2425" name="Check Box 377" descr="農地維持" hidden="1">
              <a:extLst>
                <a:ext uri="{63B3BB69-23CF-44E3-9099-C40C66FF867C}">
                  <a14:compatExt spid="_x0000_s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200025</xdr:rowOff>
        </xdr:from>
        <xdr:to>
          <xdr:col>22</xdr:col>
          <xdr:colOff>504825</xdr:colOff>
          <xdr:row>20</xdr:row>
          <xdr:rowOff>219075</xdr:rowOff>
        </xdr:to>
        <xdr:sp macro="" textlink="">
          <xdr:nvSpPr>
            <xdr:cNvPr id="2426" name="Check Box 378" descr="農地維持" hidden="1">
              <a:extLst>
                <a:ext uri="{63B3BB69-23CF-44E3-9099-C40C66FF867C}">
                  <a14:compatExt spid="_x0000_s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190500</xdr:rowOff>
        </xdr:from>
        <xdr:to>
          <xdr:col>22</xdr:col>
          <xdr:colOff>514350</xdr:colOff>
          <xdr:row>21</xdr:row>
          <xdr:rowOff>209550</xdr:rowOff>
        </xdr:to>
        <xdr:sp macro="" textlink="">
          <xdr:nvSpPr>
            <xdr:cNvPr id="2427" name="Check Box 379" descr="農地維持" hidden="1">
              <a:extLst>
                <a:ext uri="{63B3BB69-23CF-44E3-9099-C40C66FF867C}">
                  <a14:compatExt spid="_x0000_s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28575</xdr:rowOff>
        </xdr:from>
        <xdr:to>
          <xdr:col>14</xdr:col>
          <xdr:colOff>514350</xdr:colOff>
          <xdr:row>23</xdr:row>
          <xdr:rowOff>47625</xdr:rowOff>
        </xdr:to>
        <xdr:sp macro="" textlink="">
          <xdr:nvSpPr>
            <xdr:cNvPr id="2428" name="Check Box 380" descr="農地維持" hidden="1">
              <a:extLst>
                <a:ext uri="{63B3BB69-23CF-44E3-9099-C40C66FF867C}">
                  <a14:compatExt spid="_x0000_s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219075</xdr:rowOff>
        </xdr:from>
        <xdr:to>
          <xdr:col>15</xdr:col>
          <xdr:colOff>85725</xdr:colOff>
          <xdr:row>23</xdr:row>
          <xdr:rowOff>219075</xdr:rowOff>
        </xdr:to>
        <xdr:sp macro="" textlink="">
          <xdr:nvSpPr>
            <xdr:cNvPr id="2429" name="Check Box 381" descr="農地維持" hidden="1">
              <a:extLst>
                <a:ext uri="{63B3BB69-23CF-44E3-9099-C40C66FF867C}">
                  <a14:compatExt spid="_x0000_s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</xdr:row>
          <xdr:rowOff>190500</xdr:rowOff>
        </xdr:from>
        <xdr:to>
          <xdr:col>14</xdr:col>
          <xdr:colOff>923925</xdr:colOff>
          <xdr:row>24</xdr:row>
          <xdr:rowOff>180975</xdr:rowOff>
        </xdr:to>
        <xdr:sp macro="" textlink="">
          <xdr:nvSpPr>
            <xdr:cNvPr id="2430" name="Check Box 382" descr="農地維持" hidden="1">
              <a:extLst>
                <a:ext uri="{63B3BB69-23CF-44E3-9099-C40C66FF867C}">
                  <a14:compatExt spid="_x0000_s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22</xdr:row>
          <xdr:rowOff>38100</xdr:rowOff>
        </xdr:from>
        <xdr:to>
          <xdr:col>16</xdr:col>
          <xdr:colOff>857250</xdr:colOff>
          <xdr:row>23</xdr:row>
          <xdr:rowOff>38100</xdr:rowOff>
        </xdr:to>
        <xdr:sp macro="" textlink="">
          <xdr:nvSpPr>
            <xdr:cNvPr id="2431" name="Check Box 383" descr="農地維持" hidden="1">
              <a:extLst>
                <a:ext uri="{63B3BB69-23CF-44E3-9099-C40C66FF867C}">
                  <a14:compatExt spid="_x0000_s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22</xdr:row>
          <xdr:rowOff>19050</xdr:rowOff>
        </xdr:from>
        <xdr:to>
          <xdr:col>18</xdr:col>
          <xdr:colOff>523875</xdr:colOff>
          <xdr:row>23</xdr:row>
          <xdr:rowOff>38100</xdr:rowOff>
        </xdr:to>
        <xdr:sp macro="" textlink="">
          <xdr:nvSpPr>
            <xdr:cNvPr id="2432" name="Check Box 384" descr="農地維持" hidden="1">
              <a:extLst>
                <a:ext uri="{63B3BB69-23CF-44E3-9099-C40C66FF867C}">
                  <a14:compatExt spid="_x0000_s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190500</xdr:rowOff>
        </xdr:from>
        <xdr:to>
          <xdr:col>16</xdr:col>
          <xdr:colOff>914400</xdr:colOff>
          <xdr:row>24</xdr:row>
          <xdr:rowOff>180975</xdr:rowOff>
        </xdr:to>
        <xdr:sp macro="" textlink="">
          <xdr:nvSpPr>
            <xdr:cNvPr id="2433" name="Check Box 385" descr="農地維持" hidden="1">
              <a:extLst>
                <a:ext uri="{63B3BB69-23CF-44E3-9099-C40C66FF867C}">
                  <a14:compatExt spid="_x0000_s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28575</xdr:rowOff>
        </xdr:from>
        <xdr:to>
          <xdr:col>20</xdr:col>
          <xdr:colOff>523875</xdr:colOff>
          <xdr:row>23</xdr:row>
          <xdr:rowOff>47625</xdr:rowOff>
        </xdr:to>
        <xdr:sp macro="" textlink="">
          <xdr:nvSpPr>
            <xdr:cNvPr id="2434" name="Check Box 386" descr="農地維持" hidden="1">
              <a:extLst>
                <a:ext uri="{63B3BB69-23CF-44E3-9099-C40C66FF867C}">
                  <a14:compatExt spid="_x0000_s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22</xdr:row>
          <xdr:rowOff>209550</xdr:rowOff>
        </xdr:from>
        <xdr:to>
          <xdr:col>20</xdr:col>
          <xdr:colOff>523875</xdr:colOff>
          <xdr:row>23</xdr:row>
          <xdr:rowOff>228600</xdr:rowOff>
        </xdr:to>
        <xdr:sp macro="" textlink="">
          <xdr:nvSpPr>
            <xdr:cNvPr id="2435" name="Check Box 387" descr="農地維持" hidden="1">
              <a:extLst>
                <a:ext uri="{63B3BB69-23CF-44E3-9099-C40C66FF867C}">
                  <a14:compatExt spid="_x0000_s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23</xdr:row>
          <xdr:rowOff>190500</xdr:rowOff>
        </xdr:from>
        <xdr:to>
          <xdr:col>20</xdr:col>
          <xdr:colOff>523875</xdr:colOff>
          <xdr:row>24</xdr:row>
          <xdr:rowOff>209550</xdr:rowOff>
        </xdr:to>
        <xdr:sp macro="" textlink="">
          <xdr:nvSpPr>
            <xdr:cNvPr id="2436" name="Check Box 388" descr="農地維持" hidden="1">
              <a:extLst>
                <a:ext uri="{63B3BB69-23CF-44E3-9099-C40C66FF867C}">
                  <a14:compatExt spid="_x0000_s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19050</xdr:rowOff>
        </xdr:from>
        <xdr:to>
          <xdr:col>22</xdr:col>
          <xdr:colOff>504825</xdr:colOff>
          <xdr:row>23</xdr:row>
          <xdr:rowOff>38100</xdr:rowOff>
        </xdr:to>
        <xdr:sp macro="" textlink="">
          <xdr:nvSpPr>
            <xdr:cNvPr id="2437" name="Check Box 389" descr="農地維持" hidden="1">
              <a:extLst>
                <a:ext uri="{63B3BB69-23CF-44E3-9099-C40C66FF867C}">
                  <a14:compatExt spid="_x0000_s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200025</xdr:rowOff>
        </xdr:from>
        <xdr:to>
          <xdr:col>22</xdr:col>
          <xdr:colOff>504825</xdr:colOff>
          <xdr:row>23</xdr:row>
          <xdr:rowOff>219075</xdr:rowOff>
        </xdr:to>
        <xdr:sp macro="" textlink="">
          <xdr:nvSpPr>
            <xdr:cNvPr id="2438" name="Check Box 390" descr="農地維持" hidden="1">
              <a:extLst>
                <a:ext uri="{63B3BB69-23CF-44E3-9099-C40C66FF867C}">
                  <a14:compatExt spid="_x0000_s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190500</xdr:rowOff>
        </xdr:from>
        <xdr:to>
          <xdr:col>22</xdr:col>
          <xdr:colOff>514350</xdr:colOff>
          <xdr:row>24</xdr:row>
          <xdr:rowOff>209550</xdr:rowOff>
        </xdr:to>
        <xdr:sp macro="" textlink="">
          <xdr:nvSpPr>
            <xdr:cNvPr id="2439" name="Check Box 391" descr="農地維持" hidden="1">
              <a:extLst>
                <a:ext uri="{63B3BB69-23CF-44E3-9099-C40C66FF867C}">
                  <a14:compatExt spid="_x0000_s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28575</xdr:rowOff>
        </xdr:from>
        <xdr:to>
          <xdr:col>14</xdr:col>
          <xdr:colOff>514350</xdr:colOff>
          <xdr:row>26</xdr:row>
          <xdr:rowOff>47625</xdr:rowOff>
        </xdr:to>
        <xdr:sp macro="" textlink="">
          <xdr:nvSpPr>
            <xdr:cNvPr id="2440" name="Check Box 392" descr="農地維持" hidden="1">
              <a:extLst>
                <a:ext uri="{63B3BB69-23CF-44E3-9099-C40C66FF867C}">
                  <a14:compatExt spid="_x0000_s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25</xdr:row>
          <xdr:rowOff>219075</xdr:rowOff>
        </xdr:from>
        <xdr:to>
          <xdr:col>15</xdr:col>
          <xdr:colOff>85725</xdr:colOff>
          <xdr:row>26</xdr:row>
          <xdr:rowOff>219075</xdr:rowOff>
        </xdr:to>
        <xdr:sp macro="" textlink="">
          <xdr:nvSpPr>
            <xdr:cNvPr id="2441" name="Check Box 393" descr="農地維持" hidden="1">
              <a:extLst>
                <a:ext uri="{63B3BB69-23CF-44E3-9099-C40C66FF867C}">
                  <a14:compatExt spid="_x0000_s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26</xdr:row>
          <xdr:rowOff>190500</xdr:rowOff>
        </xdr:from>
        <xdr:to>
          <xdr:col>14</xdr:col>
          <xdr:colOff>923925</xdr:colOff>
          <xdr:row>27</xdr:row>
          <xdr:rowOff>180975</xdr:rowOff>
        </xdr:to>
        <xdr:sp macro="" textlink="">
          <xdr:nvSpPr>
            <xdr:cNvPr id="2442" name="Check Box 394" descr="農地維持" hidden="1">
              <a:extLst>
                <a:ext uri="{63B3BB69-23CF-44E3-9099-C40C66FF867C}">
                  <a14:compatExt spid="_x0000_s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38100</xdr:rowOff>
        </xdr:from>
        <xdr:to>
          <xdr:col>16</xdr:col>
          <xdr:colOff>857250</xdr:colOff>
          <xdr:row>26</xdr:row>
          <xdr:rowOff>38100</xdr:rowOff>
        </xdr:to>
        <xdr:sp macro="" textlink="">
          <xdr:nvSpPr>
            <xdr:cNvPr id="2443" name="Check Box 395" descr="農地維持" hidden="1">
              <a:extLst>
                <a:ext uri="{63B3BB69-23CF-44E3-9099-C40C66FF867C}">
                  <a14:compatExt spid="_x0000_s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25</xdr:row>
          <xdr:rowOff>19050</xdr:rowOff>
        </xdr:from>
        <xdr:to>
          <xdr:col>18</xdr:col>
          <xdr:colOff>523875</xdr:colOff>
          <xdr:row>26</xdr:row>
          <xdr:rowOff>38100</xdr:rowOff>
        </xdr:to>
        <xdr:sp macro="" textlink="">
          <xdr:nvSpPr>
            <xdr:cNvPr id="2444" name="Check Box 396" descr="農地維持" hidden="1">
              <a:extLst>
                <a:ext uri="{63B3BB69-23CF-44E3-9099-C40C66FF867C}">
                  <a14:compatExt spid="_x0000_s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26</xdr:row>
          <xdr:rowOff>190500</xdr:rowOff>
        </xdr:from>
        <xdr:to>
          <xdr:col>16</xdr:col>
          <xdr:colOff>914400</xdr:colOff>
          <xdr:row>27</xdr:row>
          <xdr:rowOff>180975</xdr:rowOff>
        </xdr:to>
        <xdr:sp macro="" textlink="">
          <xdr:nvSpPr>
            <xdr:cNvPr id="2445" name="Check Box 397" descr="農地維持" hidden="1">
              <a:extLst>
                <a:ext uri="{63B3BB69-23CF-44E3-9099-C40C66FF867C}">
                  <a14:compatExt spid="_x0000_s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25</xdr:row>
          <xdr:rowOff>28575</xdr:rowOff>
        </xdr:from>
        <xdr:to>
          <xdr:col>20</xdr:col>
          <xdr:colOff>523875</xdr:colOff>
          <xdr:row>26</xdr:row>
          <xdr:rowOff>47625</xdr:rowOff>
        </xdr:to>
        <xdr:sp macro="" textlink="">
          <xdr:nvSpPr>
            <xdr:cNvPr id="2446" name="Check Box 398" descr="農地維持" hidden="1">
              <a:extLst>
                <a:ext uri="{63B3BB69-23CF-44E3-9099-C40C66FF867C}">
                  <a14:compatExt spid="_x0000_s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25</xdr:row>
          <xdr:rowOff>209550</xdr:rowOff>
        </xdr:from>
        <xdr:to>
          <xdr:col>20</xdr:col>
          <xdr:colOff>523875</xdr:colOff>
          <xdr:row>26</xdr:row>
          <xdr:rowOff>228600</xdr:rowOff>
        </xdr:to>
        <xdr:sp macro="" textlink="">
          <xdr:nvSpPr>
            <xdr:cNvPr id="2447" name="Check Box 399" descr="農地維持" hidden="1">
              <a:extLst>
                <a:ext uri="{63B3BB69-23CF-44E3-9099-C40C66FF867C}">
                  <a14:compatExt spid="_x0000_s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26</xdr:row>
          <xdr:rowOff>190500</xdr:rowOff>
        </xdr:from>
        <xdr:to>
          <xdr:col>20</xdr:col>
          <xdr:colOff>523875</xdr:colOff>
          <xdr:row>27</xdr:row>
          <xdr:rowOff>209550</xdr:rowOff>
        </xdr:to>
        <xdr:sp macro="" textlink="">
          <xdr:nvSpPr>
            <xdr:cNvPr id="2448" name="Check Box 400" descr="農地維持" hidden="1">
              <a:extLst>
                <a:ext uri="{63B3BB69-23CF-44E3-9099-C40C66FF867C}">
                  <a14:compatExt spid="_x0000_s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25</xdr:row>
          <xdr:rowOff>19050</xdr:rowOff>
        </xdr:from>
        <xdr:to>
          <xdr:col>22</xdr:col>
          <xdr:colOff>504825</xdr:colOff>
          <xdr:row>26</xdr:row>
          <xdr:rowOff>38100</xdr:rowOff>
        </xdr:to>
        <xdr:sp macro="" textlink="">
          <xdr:nvSpPr>
            <xdr:cNvPr id="2449" name="Check Box 401" descr="農地維持" hidden="1">
              <a:extLst>
                <a:ext uri="{63B3BB69-23CF-44E3-9099-C40C66FF867C}">
                  <a14:compatExt spid="_x0000_s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25</xdr:row>
          <xdr:rowOff>200025</xdr:rowOff>
        </xdr:from>
        <xdr:to>
          <xdr:col>22</xdr:col>
          <xdr:colOff>504825</xdr:colOff>
          <xdr:row>26</xdr:row>
          <xdr:rowOff>219075</xdr:rowOff>
        </xdr:to>
        <xdr:sp macro="" textlink="">
          <xdr:nvSpPr>
            <xdr:cNvPr id="2450" name="Check Box 402" descr="農地維持" hidden="1">
              <a:extLst>
                <a:ext uri="{63B3BB69-23CF-44E3-9099-C40C66FF867C}">
                  <a14:compatExt spid="_x0000_s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26</xdr:row>
          <xdr:rowOff>190500</xdr:rowOff>
        </xdr:from>
        <xdr:to>
          <xdr:col>22</xdr:col>
          <xdr:colOff>514350</xdr:colOff>
          <xdr:row>27</xdr:row>
          <xdr:rowOff>209550</xdr:rowOff>
        </xdr:to>
        <xdr:sp macro="" textlink="">
          <xdr:nvSpPr>
            <xdr:cNvPr id="2451" name="Check Box 403" descr="農地維持" hidden="1">
              <a:extLst>
                <a:ext uri="{63B3BB69-23CF-44E3-9099-C40C66FF867C}">
                  <a14:compatExt spid="_x0000_s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28</xdr:row>
          <xdr:rowOff>28575</xdr:rowOff>
        </xdr:from>
        <xdr:to>
          <xdr:col>14</xdr:col>
          <xdr:colOff>514350</xdr:colOff>
          <xdr:row>29</xdr:row>
          <xdr:rowOff>47625</xdr:rowOff>
        </xdr:to>
        <xdr:sp macro="" textlink="">
          <xdr:nvSpPr>
            <xdr:cNvPr id="2452" name="Check Box 404" descr="農地維持" hidden="1">
              <a:extLst>
                <a:ext uri="{63B3BB69-23CF-44E3-9099-C40C66FF867C}">
                  <a14:compatExt spid="_x0000_s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28</xdr:row>
          <xdr:rowOff>219075</xdr:rowOff>
        </xdr:from>
        <xdr:to>
          <xdr:col>15</xdr:col>
          <xdr:colOff>85725</xdr:colOff>
          <xdr:row>29</xdr:row>
          <xdr:rowOff>219075</xdr:rowOff>
        </xdr:to>
        <xdr:sp macro="" textlink="">
          <xdr:nvSpPr>
            <xdr:cNvPr id="2453" name="Check Box 405" descr="農地維持" hidden="1">
              <a:extLst>
                <a:ext uri="{63B3BB69-23CF-44E3-9099-C40C66FF867C}">
                  <a14:compatExt spid="_x0000_s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29</xdr:row>
          <xdr:rowOff>190500</xdr:rowOff>
        </xdr:from>
        <xdr:to>
          <xdr:col>14</xdr:col>
          <xdr:colOff>923925</xdr:colOff>
          <xdr:row>30</xdr:row>
          <xdr:rowOff>180975</xdr:rowOff>
        </xdr:to>
        <xdr:sp macro="" textlink="">
          <xdr:nvSpPr>
            <xdr:cNvPr id="2454" name="Check Box 406" descr="農地維持" hidden="1">
              <a:extLst>
                <a:ext uri="{63B3BB69-23CF-44E3-9099-C40C66FF867C}">
                  <a14:compatExt spid="_x0000_s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28</xdr:row>
          <xdr:rowOff>38100</xdr:rowOff>
        </xdr:from>
        <xdr:to>
          <xdr:col>16</xdr:col>
          <xdr:colOff>857250</xdr:colOff>
          <xdr:row>29</xdr:row>
          <xdr:rowOff>38100</xdr:rowOff>
        </xdr:to>
        <xdr:sp macro="" textlink="">
          <xdr:nvSpPr>
            <xdr:cNvPr id="2455" name="Check Box 407" descr="農地維持" hidden="1">
              <a:extLst>
                <a:ext uri="{63B3BB69-23CF-44E3-9099-C40C66FF867C}">
                  <a14:compatExt spid="_x0000_s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28</xdr:row>
          <xdr:rowOff>19050</xdr:rowOff>
        </xdr:from>
        <xdr:to>
          <xdr:col>18</xdr:col>
          <xdr:colOff>523875</xdr:colOff>
          <xdr:row>29</xdr:row>
          <xdr:rowOff>38100</xdr:rowOff>
        </xdr:to>
        <xdr:sp macro="" textlink="">
          <xdr:nvSpPr>
            <xdr:cNvPr id="2456" name="Check Box 408" descr="農地維持" hidden="1">
              <a:extLst>
                <a:ext uri="{63B3BB69-23CF-44E3-9099-C40C66FF867C}">
                  <a14:compatExt spid="_x0000_s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190500</xdr:rowOff>
        </xdr:from>
        <xdr:to>
          <xdr:col>16</xdr:col>
          <xdr:colOff>914400</xdr:colOff>
          <xdr:row>30</xdr:row>
          <xdr:rowOff>180975</xdr:rowOff>
        </xdr:to>
        <xdr:sp macro="" textlink="">
          <xdr:nvSpPr>
            <xdr:cNvPr id="2457" name="Check Box 409" descr="農地維持" hidden="1">
              <a:extLst>
                <a:ext uri="{63B3BB69-23CF-44E3-9099-C40C66FF867C}">
                  <a14:compatExt spid="_x0000_s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28</xdr:row>
          <xdr:rowOff>28575</xdr:rowOff>
        </xdr:from>
        <xdr:to>
          <xdr:col>20</xdr:col>
          <xdr:colOff>523875</xdr:colOff>
          <xdr:row>29</xdr:row>
          <xdr:rowOff>47625</xdr:rowOff>
        </xdr:to>
        <xdr:sp macro="" textlink="">
          <xdr:nvSpPr>
            <xdr:cNvPr id="2458" name="Check Box 410" descr="農地維持" hidden="1">
              <a:extLst>
                <a:ext uri="{63B3BB69-23CF-44E3-9099-C40C66FF867C}">
                  <a14:compatExt spid="_x0000_s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28</xdr:row>
          <xdr:rowOff>209550</xdr:rowOff>
        </xdr:from>
        <xdr:to>
          <xdr:col>20</xdr:col>
          <xdr:colOff>523875</xdr:colOff>
          <xdr:row>29</xdr:row>
          <xdr:rowOff>228600</xdr:rowOff>
        </xdr:to>
        <xdr:sp macro="" textlink="">
          <xdr:nvSpPr>
            <xdr:cNvPr id="2459" name="Check Box 411" descr="農地維持" hidden="1">
              <a:extLst>
                <a:ext uri="{63B3BB69-23CF-44E3-9099-C40C66FF867C}">
                  <a14:compatExt spid="_x0000_s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29</xdr:row>
          <xdr:rowOff>190500</xdr:rowOff>
        </xdr:from>
        <xdr:to>
          <xdr:col>20</xdr:col>
          <xdr:colOff>523875</xdr:colOff>
          <xdr:row>30</xdr:row>
          <xdr:rowOff>209550</xdr:rowOff>
        </xdr:to>
        <xdr:sp macro="" textlink="">
          <xdr:nvSpPr>
            <xdr:cNvPr id="2460" name="Check Box 412" descr="農地維持" hidden="1">
              <a:extLst>
                <a:ext uri="{63B3BB69-23CF-44E3-9099-C40C66FF867C}">
                  <a14:compatExt spid="_x0000_s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19050</xdr:rowOff>
        </xdr:from>
        <xdr:to>
          <xdr:col>22</xdr:col>
          <xdr:colOff>504825</xdr:colOff>
          <xdr:row>29</xdr:row>
          <xdr:rowOff>38100</xdr:rowOff>
        </xdr:to>
        <xdr:sp macro="" textlink="">
          <xdr:nvSpPr>
            <xdr:cNvPr id="2461" name="Check Box 413" descr="農地維持" hidden="1">
              <a:extLst>
                <a:ext uri="{63B3BB69-23CF-44E3-9099-C40C66FF867C}">
                  <a14:compatExt spid="_x0000_s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28</xdr:row>
          <xdr:rowOff>200025</xdr:rowOff>
        </xdr:from>
        <xdr:to>
          <xdr:col>22</xdr:col>
          <xdr:colOff>504825</xdr:colOff>
          <xdr:row>29</xdr:row>
          <xdr:rowOff>219075</xdr:rowOff>
        </xdr:to>
        <xdr:sp macro="" textlink="">
          <xdr:nvSpPr>
            <xdr:cNvPr id="2462" name="Check Box 414" descr="農地維持" hidden="1">
              <a:extLst>
                <a:ext uri="{63B3BB69-23CF-44E3-9099-C40C66FF867C}">
                  <a14:compatExt spid="_x0000_s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29</xdr:row>
          <xdr:rowOff>190500</xdr:rowOff>
        </xdr:from>
        <xdr:to>
          <xdr:col>22</xdr:col>
          <xdr:colOff>514350</xdr:colOff>
          <xdr:row>30</xdr:row>
          <xdr:rowOff>209550</xdr:rowOff>
        </xdr:to>
        <xdr:sp macro="" textlink="">
          <xdr:nvSpPr>
            <xdr:cNvPr id="2463" name="Check Box 415" descr="農地維持" hidden="1">
              <a:extLst>
                <a:ext uri="{63B3BB69-23CF-44E3-9099-C40C66FF867C}">
                  <a14:compatExt spid="_x0000_s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28575</xdr:rowOff>
        </xdr:from>
        <xdr:to>
          <xdr:col>14</xdr:col>
          <xdr:colOff>514350</xdr:colOff>
          <xdr:row>32</xdr:row>
          <xdr:rowOff>47625</xdr:rowOff>
        </xdr:to>
        <xdr:sp macro="" textlink="">
          <xdr:nvSpPr>
            <xdr:cNvPr id="2464" name="Check Box 416" descr="農地維持" hidden="1">
              <a:extLst>
                <a:ext uri="{63B3BB69-23CF-44E3-9099-C40C66FF867C}">
                  <a14:compatExt spid="_x0000_s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31</xdr:row>
          <xdr:rowOff>219075</xdr:rowOff>
        </xdr:from>
        <xdr:to>
          <xdr:col>15</xdr:col>
          <xdr:colOff>85725</xdr:colOff>
          <xdr:row>32</xdr:row>
          <xdr:rowOff>219075</xdr:rowOff>
        </xdr:to>
        <xdr:sp macro="" textlink="">
          <xdr:nvSpPr>
            <xdr:cNvPr id="2465" name="Check Box 417" descr="農地維持" hidden="1">
              <a:extLst>
                <a:ext uri="{63B3BB69-23CF-44E3-9099-C40C66FF867C}">
                  <a14:compatExt spid="_x0000_s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32</xdr:row>
          <xdr:rowOff>190500</xdr:rowOff>
        </xdr:from>
        <xdr:to>
          <xdr:col>14</xdr:col>
          <xdr:colOff>923925</xdr:colOff>
          <xdr:row>33</xdr:row>
          <xdr:rowOff>180975</xdr:rowOff>
        </xdr:to>
        <xdr:sp macro="" textlink="">
          <xdr:nvSpPr>
            <xdr:cNvPr id="2466" name="Check Box 418" descr="農地維持" hidden="1">
              <a:extLst>
                <a:ext uri="{63B3BB69-23CF-44E3-9099-C40C66FF867C}">
                  <a14:compatExt spid="_x0000_s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38100</xdr:rowOff>
        </xdr:from>
        <xdr:to>
          <xdr:col>16</xdr:col>
          <xdr:colOff>857250</xdr:colOff>
          <xdr:row>32</xdr:row>
          <xdr:rowOff>38100</xdr:rowOff>
        </xdr:to>
        <xdr:sp macro="" textlink="">
          <xdr:nvSpPr>
            <xdr:cNvPr id="2467" name="Check Box 419" descr="農地維持" hidden="1">
              <a:extLst>
                <a:ext uri="{63B3BB69-23CF-44E3-9099-C40C66FF867C}">
                  <a14:compatExt spid="_x0000_s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31</xdr:row>
          <xdr:rowOff>19050</xdr:rowOff>
        </xdr:from>
        <xdr:to>
          <xdr:col>18</xdr:col>
          <xdr:colOff>523875</xdr:colOff>
          <xdr:row>32</xdr:row>
          <xdr:rowOff>38100</xdr:rowOff>
        </xdr:to>
        <xdr:sp macro="" textlink="">
          <xdr:nvSpPr>
            <xdr:cNvPr id="2468" name="Check Box 420" descr="農地維持" hidden="1">
              <a:extLst>
                <a:ext uri="{63B3BB69-23CF-44E3-9099-C40C66FF867C}">
                  <a14:compatExt spid="_x0000_s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32</xdr:row>
          <xdr:rowOff>190500</xdr:rowOff>
        </xdr:from>
        <xdr:to>
          <xdr:col>16</xdr:col>
          <xdr:colOff>914400</xdr:colOff>
          <xdr:row>33</xdr:row>
          <xdr:rowOff>180975</xdr:rowOff>
        </xdr:to>
        <xdr:sp macro="" textlink="">
          <xdr:nvSpPr>
            <xdr:cNvPr id="2469" name="Check Box 421" descr="農地維持" hidden="1">
              <a:extLst>
                <a:ext uri="{63B3BB69-23CF-44E3-9099-C40C66FF867C}">
                  <a14:compatExt spid="_x0000_s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31</xdr:row>
          <xdr:rowOff>28575</xdr:rowOff>
        </xdr:from>
        <xdr:to>
          <xdr:col>20</xdr:col>
          <xdr:colOff>523875</xdr:colOff>
          <xdr:row>32</xdr:row>
          <xdr:rowOff>47625</xdr:rowOff>
        </xdr:to>
        <xdr:sp macro="" textlink="">
          <xdr:nvSpPr>
            <xdr:cNvPr id="2470" name="Check Box 422" descr="農地維持" hidden="1">
              <a:extLst>
                <a:ext uri="{63B3BB69-23CF-44E3-9099-C40C66FF867C}">
                  <a14:compatExt spid="_x0000_s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31</xdr:row>
          <xdr:rowOff>209550</xdr:rowOff>
        </xdr:from>
        <xdr:to>
          <xdr:col>20</xdr:col>
          <xdr:colOff>523875</xdr:colOff>
          <xdr:row>32</xdr:row>
          <xdr:rowOff>228600</xdr:rowOff>
        </xdr:to>
        <xdr:sp macro="" textlink="">
          <xdr:nvSpPr>
            <xdr:cNvPr id="2471" name="Check Box 423" descr="農地維持" hidden="1">
              <a:extLst>
                <a:ext uri="{63B3BB69-23CF-44E3-9099-C40C66FF867C}">
                  <a14:compatExt spid="_x0000_s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32</xdr:row>
          <xdr:rowOff>190500</xdr:rowOff>
        </xdr:from>
        <xdr:to>
          <xdr:col>20</xdr:col>
          <xdr:colOff>523875</xdr:colOff>
          <xdr:row>33</xdr:row>
          <xdr:rowOff>209550</xdr:rowOff>
        </xdr:to>
        <xdr:sp macro="" textlink="">
          <xdr:nvSpPr>
            <xdr:cNvPr id="2472" name="Check Box 424" descr="農地維持" hidden="1">
              <a:extLst>
                <a:ext uri="{63B3BB69-23CF-44E3-9099-C40C66FF867C}">
                  <a14:compatExt spid="_x0000_s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19050</xdr:rowOff>
        </xdr:from>
        <xdr:to>
          <xdr:col>22</xdr:col>
          <xdr:colOff>504825</xdr:colOff>
          <xdr:row>32</xdr:row>
          <xdr:rowOff>38100</xdr:rowOff>
        </xdr:to>
        <xdr:sp macro="" textlink="">
          <xdr:nvSpPr>
            <xdr:cNvPr id="2473" name="Check Box 425" descr="農地維持" hidden="1">
              <a:extLst>
                <a:ext uri="{63B3BB69-23CF-44E3-9099-C40C66FF867C}">
                  <a14:compatExt spid="_x0000_s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31</xdr:row>
          <xdr:rowOff>200025</xdr:rowOff>
        </xdr:from>
        <xdr:to>
          <xdr:col>22</xdr:col>
          <xdr:colOff>504825</xdr:colOff>
          <xdr:row>32</xdr:row>
          <xdr:rowOff>219075</xdr:rowOff>
        </xdr:to>
        <xdr:sp macro="" textlink="">
          <xdr:nvSpPr>
            <xdr:cNvPr id="2474" name="Check Box 426" descr="農地維持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32</xdr:row>
          <xdr:rowOff>190500</xdr:rowOff>
        </xdr:from>
        <xdr:to>
          <xdr:col>22</xdr:col>
          <xdr:colOff>514350</xdr:colOff>
          <xdr:row>33</xdr:row>
          <xdr:rowOff>209550</xdr:rowOff>
        </xdr:to>
        <xdr:sp macro="" textlink="">
          <xdr:nvSpPr>
            <xdr:cNvPr id="2475" name="Check Box 427" descr="農地維持" hidden="1">
              <a:extLst>
                <a:ext uri="{63B3BB69-23CF-44E3-9099-C40C66FF867C}">
                  <a14:compatExt spid="_x0000_s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28575</xdr:rowOff>
        </xdr:from>
        <xdr:to>
          <xdr:col>14</xdr:col>
          <xdr:colOff>514350</xdr:colOff>
          <xdr:row>35</xdr:row>
          <xdr:rowOff>47625</xdr:rowOff>
        </xdr:to>
        <xdr:sp macro="" textlink="">
          <xdr:nvSpPr>
            <xdr:cNvPr id="2476" name="Check Box 428" descr="農地維持" hidden="1">
              <a:extLst>
                <a:ext uri="{63B3BB69-23CF-44E3-9099-C40C66FF867C}">
                  <a14:compatExt spid="_x0000_s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34</xdr:row>
          <xdr:rowOff>219075</xdr:rowOff>
        </xdr:from>
        <xdr:to>
          <xdr:col>15</xdr:col>
          <xdr:colOff>85725</xdr:colOff>
          <xdr:row>35</xdr:row>
          <xdr:rowOff>219075</xdr:rowOff>
        </xdr:to>
        <xdr:sp macro="" textlink="">
          <xdr:nvSpPr>
            <xdr:cNvPr id="2477" name="Check Box 429" descr="農地維持" hidden="1">
              <a:extLst>
                <a:ext uri="{63B3BB69-23CF-44E3-9099-C40C66FF867C}">
                  <a14:compatExt spid="_x0000_s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35</xdr:row>
          <xdr:rowOff>190500</xdr:rowOff>
        </xdr:from>
        <xdr:to>
          <xdr:col>14</xdr:col>
          <xdr:colOff>923925</xdr:colOff>
          <xdr:row>36</xdr:row>
          <xdr:rowOff>180975</xdr:rowOff>
        </xdr:to>
        <xdr:sp macro="" textlink="">
          <xdr:nvSpPr>
            <xdr:cNvPr id="2478" name="Check Box 430" descr="農地維持" hidden="1">
              <a:extLst>
                <a:ext uri="{63B3BB69-23CF-44E3-9099-C40C66FF867C}">
                  <a14:compatExt spid="_x0000_s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34</xdr:row>
          <xdr:rowOff>38100</xdr:rowOff>
        </xdr:from>
        <xdr:to>
          <xdr:col>16</xdr:col>
          <xdr:colOff>857250</xdr:colOff>
          <xdr:row>35</xdr:row>
          <xdr:rowOff>38100</xdr:rowOff>
        </xdr:to>
        <xdr:sp macro="" textlink="">
          <xdr:nvSpPr>
            <xdr:cNvPr id="2479" name="Check Box 431" descr="農地維持" hidden="1">
              <a:extLst>
                <a:ext uri="{63B3BB69-23CF-44E3-9099-C40C66FF867C}">
                  <a14:compatExt spid="_x0000_s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34</xdr:row>
          <xdr:rowOff>19050</xdr:rowOff>
        </xdr:from>
        <xdr:to>
          <xdr:col>18</xdr:col>
          <xdr:colOff>523875</xdr:colOff>
          <xdr:row>35</xdr:row>
          <xdr:rowOff>38100</xdr:rowOff>
        </xdr:to>
        <xdr:sp macro="" textlink="">
          <xdr:nvSpPr>
            <xdr:cNvPr id="2480" name="Check Box 432" descr="農地維持" hidden="1">
              <a:extLst>
                <a:ext uri="{63B3BB69-23CF-44E3-9099-C40C66FF867C}">
                  <a14:compatExt spid="_x0000_s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35</xdr:row>
          <xdr:rowOff>190500</xdr:rowOff>
        </xdr:from>
        <xdr:to>
          <xdr:col>16</xdr:col>
          <xdr:colOff>914400</xdr:colOff>
          <xdr:row>36</xdr:row>
          <xdr:rowOff>180975</xdr:rowOff>
        </xdr:to>
        <xdr:sp macro="" textlink="">
          <xdr:nvSpPr>
            <xdr:cNvPr id="2481" name="Check Box 433" descr="農地維持" hidden="1">
              <a:extLst>
                <a:ext uri="{63B3BB69-23CF-44E3-9099-C40C66FF867C}">
                  <a14:compatExt spid="_x0000_s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34</xdr:row>
          <xdr:rowOff>28575</xdr:rowOff>
        </xdr:from>
        <xdr:to>
          <xdr:col>20</xdr:col>
          <xdr:colOff>523875</xdr:colOff>
          <xdr:row>35</xdr:row>
          <xdr:rowOff>47625</xdr:rowOff>
        </xdr:to>
        <xdr:sp macro="" textlink="">
          <xdr:nvSpPr>
            <xdr:cNvPr id="2482" name="Check Box 434" descr="農地維持" hidden="1">
              <a:extLst>
                <a:ext uri="{63B3BB69-23CF-44E3-9099-C40C66FF867C}">
                  <a14:compatExt spid="_x0000_s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34</xdr:row>
          <xdr:rowOff>209550</xdr:rowOff>
        </xdr:from>
        <xdr:to>
          <xdr:col>20</xdr:col>
          <xdr:colOff>523875</xdr:colOff>
          <xdr:row>35</xdr:row>
          <xdr:rowOff>228600</xdr:rowOff>
        </xdr:to>
        <xdr:sp macro="" textlink="">
          <xdr:nvSpPr>
            <xdr:cNvPr id="2483" name="Check Box 435" descr="農地維持" hidden="1">
              <a:extLst>
                <a:ext uri="{63B3BB69-23CF-44E3-9099-C40C66FF867C}">
                  <a14:compatExt spid="_x0000_s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35</xdr:row>
          <xdr:rowOff>190500</xdr:rowOff>
        </xdr:from>
        <xdr:to>
          <xdr:col>20</xdr:col>
          <xdr:colOff>523875</xdr:colOff>
          <xdr:row>36</xdr:row>
          <xdr:rowOff>209550</xdr:rowOff>
        </xdr:to>
        <xdr:sp macro="" textlink="">
          <xdr:nvSpPr>
            <xdr:cNvPr id="2484" name="Check Box 436" descr="農地維持" hidden="1">
              <a:extLst>
                <a:ext uri="{63B3BB69-23CF-44E3-9099-C40C66FF867C}">
                  <a14:compatExt spid="_x0000_s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34</xdr:row>
          <xdr:rowOff>19050</xdr:rowOff>
        </xdr:from>
        <xdr:to>
          <xdr:col>22</xdr:col>
          <xdr:colOff>504825</xdr:colOff>
          <xdr:row>35</xdr:row>
          <xdr:rowOff>38100</xdr:rowOff>
        </xdr:to>
        <xdr:sp macro="" textlink="">
          <xdr:nvSpPr>
            <xdr:cNvPr id="2485" name="Check Box 437" descr="農地維持" hidden="1">
              <a:extLst>
                <a:ext uri="{63B3BB69-23CF-44E3-9099-C40C66FF867C}">
                  <a14:compatExt spid="_x0000_s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34</xdr:row>
          <xdr:rowOff>200025</xdr:rowOff>
        </xdr:from>
        <xdr:to>
          <xdr:col>22</xdr:col>
          <xdr:colOff>504825</xdr:colOff>
          <xdr:row>35</xdr:row>
          <xdr:rowOff>219075</xdr:rowOff>
        </xdr:to>
        <xdr:sp macro="" textlink="">
          <xdr:nvSpPr>
            <xdr:cNvPr id="2486" name="Check Box 438" descr="農地維持" hidden="1">
              <a:extLst>
                <a:ext uri="{63B3BB69-23CF-44E3-9099-C40C66FF867C}">
                  <a14:compatExt spid="_x0000_s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35</xdr:row>
          <xdr:rowOff>190500</xdr:rowOff>
        </xdr:from>
        <xdr:to>
          <xdr:col>22</xdr:col>
          <xdr:colOff>514350</xdr:colOff>
          <xdr:row>36</xdr:row>
          <xdr:rowOff>209550</xdr:rowOff>
        </xdr:to>
        <xdr:sp macro="" textlink="">
          <xdr:nvSpPr>
            <xdr:cNvPr id="2487" name="Check Box 439" descr="農地維持" hidden="1">
              <a:extLst>
                <a:ext uri="{63B3BB69-23CF-44E3-9099-C40C66FF867C}">
                  <a14:compatExt spid="_x0000_s2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28575</xdr:rowOff>
        </xdr:from>
        <xdr:to>
          <xdr:col>14</xdr:col>
          <xdr:colOff>514350</xdr:colOff>
          <xdr:row>38</xdr:row>
          <xdr:rowOff>47625</xdr:rowOff>
        </xdr:to>
        <xdr:sp macro="" textlink="">
          <xdr:nvSpPr>
            <xdr:cNvPr id="2488" name="Check Box 440" descr="農地維持" hidden="1">
              <a:extLst>
                <a:ext uri="{63B3BB69-23CF-44E3-9099-C40C66FF867C}">
                  <a14:compatExt spid="_x0000_s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219075</xdr:rowOff>
        </xdr:from>
        <xdr:to>
          <xdr:col>15</xdr:col>
          <xdr:colOff>85725</xdr:colOff>
          <xdr:row>38</xdr:row>
          <xdr:rowOff>219075</xdr:rowOff>
        </xdr:to>
        <xdr:sp macro="" textlink="">
          <xdr:nvSpPr>
            <xdr:cNvPr id="2489" name="Check Box 441" descr="農地維持" hidden="1">
              <a:extLst>
                <a:ext uri="{63B3BB69-23CF-44E3-9099-C40C66FF867C}">
                  <a14:compatExt spid="_x0000_s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190500</xdr:rowOff>
        </xdr:from>
        <xdr:to>
          <xdr:col>14</xdr:col>
          <xdr:colOff>923925</xdr:colOff>
          <xdr:row>39</xdr:row>
          <xdr:rowOff>180975</xdr:rowOff>
        </xdr:to>
        <xdr:sp macro="" textlink="">
          <xdr:nvSpPr>
            <xdr:cNvPr id="2490" name="Check Box 442" descr="農地維持" hidden="1">
              <a:extLst>
                <a:ext uri="{63B3BB69-23CF-44E3-9099-C40C66FF867C}">
                  <a14:compatExt spid="_x0000_s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37</xdr:row>
          <xdr:rowOff>38100</xdr:rowOff>
        </xdr:from>
        <xdr:to>
          <xdr:col>16</xdr:col>
          <xdr:colOff>857250</xdr:colOff>
          <xdr:row>38</xdr:row>
          <xdr:rowOff>38100</xdr:rowOff>
        </xdr:to>
        <xdr:sp macro="" textlink="">
          <xdr:nvSpPr>
            <xdr:cNvPr id="2491" name="Check Box 443" descr="農地維持" hidden="1">
              <a:extLst>
                <a:ext uri="{63B3BB69-23CF-44E3-9099-C40C66FF867C}">
                  <a14:compatExt spid="_x0000_s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37</xdr:row>
          <xdr:rowOff>19050</xdr:rowOff>
        </xdr:from>
        <xdr:to>
          <xdr:col>18</xdr:col>
          <xdr:colOff>523875</xdr:colOff>
          <xdr:row>38</xdr:row>
          <xdr:rowOff>38100</xdr:rowOff>
        </xdr:to>
        <xdr:sp macro="" textlink="">
          <xdr:nvSpPr>
            <xdr:cNvPr id="2492" name="Check Box 444" descr="農地維持" hidden="1">
              <a:extLst>
                <a:ext uri="{63B3BB69-23CF-44E3-9099-C40C66FF867C}">
                  <a14:compatExt spid="_x0000_s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38</xdr:row>
          <xdr:rowOff>190500</xdr:rowOff>
        </xdr:from>
        <xdr:to>
          <xdr:col>16</xdr:col>
          <xdr:colOff>914400</xdr:colOff>
          <xdr:row>39</xdr:row>
          <xdr:rowOff>180975</xdr:rowOff>
        </xdr:to>
        <xdr:sp macro="" textlink="">
          <xdr:nvSpPr>
            <xdr:cNvPr id="2493" name="Check Box 445" descr="農地維持" hidden="1">
              <a:extLst>
                <a:ext uri="{63B3BB69-23CF-44E3-9099-C40C66FF867C}">
                  <a14:compatExt spid="_x0000_s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37</xdr:row>
          <xdr:rowOff>28575</xdr:rowOff>
        </xdr:from>
        <xdr:to>
          <xdr:col>20</xdr:col>
          <xdr:colOff>523875</xdr:colOff>
          <xdr:row>38</xdr:row>
          <xdr:rowOff>47625</xdr:rowOff>
        </xdr:to>
        <xdr:sp macro="" textlink="">
          <xdr:nvSpPr>
            <xdr:cNvPr id="2494" name="Check Box 446" descr="農地維持" hidden="1">
              <a:extLst>
                <a:ext uri="{63B3BB69-23CF-44E3-9099-C40C66FF867C}">
                  <a14:compatExt spid="_x0000_s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37</xdr:row>
          <xdr:rowOff>209550</xdr:rowOff>
        </xdr:from>
        <xdr:to>
          <xdr:col>20</xdr:col>
          <xdr:colOff>523875</xdr:colOff>
          <xdr:row>38</xdr:row>
          <xdr:rowOff>228600</xdr:rowOff>
        </xdr:to>
        <xdr:sp macro="" textlink="">
          <xdr:nvSpPr>
            <xdr:cNvPr id="2495" name="Check Box 447" descr="農地維持" hidden="1">
              <a:extLst>
                <a:ext uri="{63B3BB69-23CF-44E3-9099-C40C66FF867C}">
                  <a14:compatExt spid="_x0000_s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38</xdr:row>
          <xdr:rowOff>190500</xdr:rowOff>
        </xdr:from>
        <xdr:to>
          <xdr:col>20</xdr:col>
          <xdr:colOff>523875</xdr:colOff>
          <xdr:row>39</xdr:row>
          <xdr:rowOff>209550</xdr:rowOff>
        </xdr:to>
        <xdr:sp macro="" textlink="">
          <xdr:nvSpPr>
            <xdr:cNvPr id="2496" name="Check Box 448" descr="農地維持" hidden="1">
              <a:extLst>
                <a:ext uri="{63B3BB69-23CF-44E3-9099-C40C66FF867C}">
                  <a14:compatExt spid="_x0000_s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19050</xdr:rowOff>
        </xdr:from>
        <xdr:to>
          <xdr:col>22</xdr:col>
          <xdr:colOff>504825</xdr:colOff>
          <xdr:row>38</xdr:row>
          <xdr:rowOff>38100</xdr:rowOff>
        </xdr:to>
        <xdr:sp macro="" textlink="">
          <xdr:nvSpPr>
            <xdr:cNvPr id="2497" name="Check Box 449" descr="農地維持" hidden="1">
              <a:extLst>
                <a:ext uri="{63B3BB69-23CF-44E3-9099-C40C66FF867C}">
                  <a14:compatExt spid="_x0000_s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37</xdr:row>
          <xdr:rowOff>200025</xdr:rowOff>
        </xdr:from>
        <xdr:to>
          <xdr:col>22</xdr:col>
          <xdr:colOff>504825</xdr:colOff>
          <xdr:row>38</xdr:row>
          <xdr:rowOff>219075</xdr:rowOff>
        </xdr:to>
        <xdr:sp macro="" textlink="">
          <xdr:nvSpPr>
            <xdr:cNvPr id="2498" name="Check Box 450" descr="農地維持" hidden="1">
              <a:extLst>
                <a:ext uri="{63B3BB69-23CF-44E3-9099-C40C66FF867C}">
                  <a14:compatExt spid="_x0000_s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38</xdr:row>
          <xdr:rowOff>190500</xdr:rowOff>
        </xdr:from>
        <xdr:to>
          <xdr:col>22</xdr:col>
          <xdr:colOff>514350</xdr:colOff>
          <xdr:row>39</xdr:row>
          <xdr:rowOff>209550</xdr:rowOff>
        </xdr:to>
        <xdr:sp macro="" textlink="">
          <xdr:nvSpPr>
            <xdr:cNvPr id="2499" name="Check Box 451" descr="農地維持" hidden="1">
              <a:extLst>
                <a:ext uri="{63B3BB69-23CF-44E3-9099-C40C66FF867C}">
                  <a14:compatExt spid="_x0000_s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40</xdr:row>
          <xdr:rowOff>28575</xdr:rowOff>
        </xdr:from>
        <xdr:to>
          <xdr:col>14</xdr:col>
          <xdr:colOff>514350</xdr:colOff>
          <xdr:row>41</xdr:row>
          <xdr:rowOff>47625</xdr:rowOff>
        </xdr:to>
        <xdr:sp macro="" textlink="">
          <xdr:nvSpPr>
            <xdr:cNvPr id="2500" name="Check Box 452" descr="農地維持" hidden="1">
              <a:extLst>
                <a:ext uri="{63B3BB69-23CF-44E3-9099-C40C66FF867C}">
                  <a14:compatExt spid="_x0000_s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40</xdr:row>
          <xdr:rowOff>219075</xdr:rowOff>
        </xdr:from>
        <xdr:to>
          <xdr:col>15</xdr:col>
          <xdr:colOff>85725</xdr:colOff>
          <xdr:row>41</xdr:row>
          <xdr:rowOff>219075</xdr:rowOff>
        </xdr:to>
        <xdr:sp macro="" textlink="">
          <xdr:nvSpPr>
            <xdr:cNvPr id="2501" name="Check Box 453" descr="農地維持" hidden="1">
              <a:extLst>
                <a:ext uri="{63B3BB69-23CF-44E3-9099-C40C66FF867C}">
                  <a14:compatExt spid="_x0000_s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41</xdr:row>
          <xdr:rowOff>190500</xdr:rowOff>
        </xdr:from>
        <xdr:to>
          <xdr:col>14</xdr:col>
          <xdr:colOff>923925</xdr:colOff>
          <xdr:row>42</xdr:row>
          <xdr:rowOff>180975</xdr:rowOff>
        </xdr:to>
        <xdr:sp macro="" textlink="">
          <xdr:nvSpPr>
            <xdr:cNvPr id="2502" name="Check Box 454" descr="農地維持" hidden="1">
              <a:extLst>
                <a:ext uri="{63B3BB69-23CF-44E3-9099-C40C66FF867C}">
                  <a14:compatExt spid="_x0000_s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40</xdr:row>
          <xdr:rowOff>38100</xdr:rowOff>
        </xdr:from>
        <xdr:to>
          <xdr:col>16</xdr:col>
          <xdr:colOff>857250</xdr:colOff>
          <xdr:row>41</xdr:row>
          <xdr:rowOff>38100</xdr:rowOff>
        </xdr:to>
        <xdr:sp macro="" textlink="">
          <xdr:nvSpPr>
            <xdr:cNvPr id="2503" name="Check Box 455" descr="農地維持" hidden="1">
              <a:extLst>
                <a:ext uri="{63B3BB69-23CF-44E3-9099-C40C66FF867C}">
                  <a14:compatExt spid="_x0000_s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40</xdr:row>
          <xdr:rowOff>19050</xdr:rowOff>
        </xdr:from>
        <xdr:to>
          <xdr:col>18</xdr:col>
          <xdr:colOff>523875</xdr:colOff>
          <xdr:row>41</xdr:row>
          <xdr:rowOff>38100</xdr:rowOff>
        </xdr:to>
        <xdr:sp macro="" textlink="">
          <xdr:nvSpPr>
            <xdr:cNvPr id="2504" name="Check Box 456" descr="農地維持" hidden="1">
              <a:extLst>
                <a:ext uri="{63B3BB69-23CF-44E3-9099-C40C66FF867C}">
                  <a14:compatExt spid="_x0000_s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41</xdr:row>
          <xdr:rowOff>190500</xdr:rowOff>
        </xdr:from>
        <xdr:to>
          <xdr:col>16</xdr:col>
          <xdr:colOff>914400</xdr:colOff>
          <xdr:row>42</xdr:row>
          <xdr:rowOff>180975</xdr:rowOff>
        </xdr:to>
        <xdr:sp macro="" textlink="">
          <xdr:nvSpPr>
            <xdr:cNvPr id="2505" name="Check Box 457" descr="農地維持" hidden="1">
              <a:extLst>
                <a:ext uri="{63B3BB69-23CF-44E3-9099-C40C66FF867C}">
                  <a14:compatExt spid="_x0000_s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40</xdr:row>
          <xdr:rowOff>28575</xdr:rowOff>
        </xdr:from>
        <xdr:to>
          <xdr:col>20</xdr:col>
          <xdr:colOff>523875</xdr:colOff>
          <xdr:row>41</xdr:row>
          <xdr:rowOff>47625</xdr:rowOff>
        </xdr:to>
        <xdr:sp macro="" textlink="">
          <xdr:nvSpPr>
            <xdr:cNvPr id="2506" name="Check Box 458" descr="農地維持" hidden="1">
              <a:extLst>
                <a:ext uri="{63B3BB69-23CF-44E3-9099-C40C66FF867C}">
                  <a14:compatExt spid="_x0000_s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40</xdr:row>
          <xdr:rowOff>209550</xdr:rowOff>
        </xdr:from>
        <xdr:to>
          <xdr:col>20</xdr:col>
          <xdr:colOff>523875</xdr:colOff>
          <xdr:row>41</xdr:row>
          <xdr:rowOff>228600</xdr:rowOff>
        </xdr:to>
        <xdr:sp macro="" textlink="">
          <xdr:nvSpPr>
            <xdr:cNvPr id="2507" name="Check Box 459" descr="農地維持" hidden="1">
              <a:extLst>
                <a:ext uri="{63B3BB69-23CF-44E3-9099-C40C66FF867C}">
                  <a14:compatExt spid="_x0000_s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41</xdr:row>
          <xdr:rowOff>190500</xdr:rowOff>
        </xdr:from>
        <xdr:to>
          <xdr:col>20</xdr:col>
          <xdr:colOff>523875</xdr:colOff>
          <xdr:row>42</xdr:row>
          <xdr:rowOff>209550</xdr:rowOff>
        </xdr:to>
        <xdr:sp macro="" textlink="">
          <xdr:nvSpPr>
            <xdr:cNvPr id="2508" name="Check Box 460" descr="農地維持" hidden="1">
              <a:extLst>
                <a:ext uri="{63B3BB69-23CF-44E3-9099-C40C66FF867C}">
                  <a14:compatExt spid="_x0000_s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40</xdr:row>
          <xdr:rowOff>19050</xdr:rowOff>
        </xdr:from>
        <xdr:to>
          <xdr:col>22</xdr:col>
          <xdr:colOff>504825</xdr:colOff>
          <xdr:row>41</xdr:row>
          <xdr:rowOff>38100</xdr:rowOff>
        </xdr:to>
        <xdr:sp macro="" textlink="">
          <xdr:nvSpPr>
            <xdr:cNvPr id="2509" name="Check Box 461" descr="農地維持" hidden="1">
              <a:extLst>
                <a:ext uri="{63B3BB69-23CF-44E3-9099-C40C66FF867C}">
                  <a14:compatExt spid="_x0000_s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40</xdr:row>
          <xdr:rowOff>200025</xdr:rowOff>
        </xdr:from>
        <xdr:to>
          <xdr:col>22</xdr:col>
          <xdr:colOff>504825</xdr:colOff>
          <xdr:row>41</xdr:row>
          <xdr:rowOff>219075</xdr:rowOff>
        </xdr:to>
        <xdr:sp macro="" textlink="">
          <xdr:nvSpPr>
            <xdr:cNvPr id="2510" name="Check Box 462" descr="農地維持" hidden="1">
              <a:extLst>
                <a:ext uri="{63B3BB69-23CF-44E3-9099-C40C66FF867C}">
                  <a14:compatExt spid="_x0000_s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41</xdr:row>
          <xdr:rowOff>190500</xdr:rowOff>
        </xdr:from>
        <xdr:to>
          <xdr:col>22</xdr:col>
          <xdr:colOff>514350</xdr:colOff>
          <xdr:row>42</xdr:row>
          <xdr:rowOff>209550</xdr:rowOff>
        </xdr:to>
        <xdr:sp macro="" textlink="">
          <xdr:nvSpPr>
            <xdr:cNvPr id="2511" name="Check Box 463" descr="農地維持" hidden="1">
              <a:extLst>
                <a:ext uri="{63B3BB69-23CF-44E3-9099-C40C66FF867C}">
                  <a14:compatExt spid="_x0000_s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43</xdr:row>
          <xdr:rowOff>28575</xdr:rowOff>
        </xdr:from>
        <xdr:to>
          <xdr:col>14</xdr:col>
          <xdr:colOff>514350</xdr:colOff>
          <xdr:row>44</xdr:row>
          <xdr:rowOff>47625</xdr:rowOff>
        </xdr:to>
        <xdr:sp macro="" textlink="">
          <xdr:nvSpPr>
            <xdr:cNvPr id="2512" name="Check Box 464" descr="農地維持" hidden="1">
              <a:extLst>
                <a:ext uri="{63B3BB69-23CF-44E3-9099-C40C66FF867C}">
                  <a14:compatExt spid="_x0000_s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43</xdr:row>
          <xdr:rowOff>219075</xdr:rowOff>
        </xdr:from>
        <xdr:to>
          <xdr:col>15</xdr:col>
          <xdr:colOff>85725</xdr:colOff>
          <xdr:row>44</xdr:row>
          <xdr:rowOff>219075</xdr:rowOff>
        </xdr:to>
        <xdr:sp macro="" textlink="">
          <xdr:nvSpPr>
            <xdr:cNvPr id="2513" name="Check Box 465" descr="農地維持" hidden="1">
              <a:extLst>
                <a:ext uri="{63B3BB69-23CF-44E3-9099-C40C66FF867C}">
                  <a14:compatExt spid="_x0000_s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44</xdr:row>
          <xdr:rowOff>190500</xdr:rowOff>
        </xdr:from>
        <xdr:to>
          <xdr:col>14</xdr:col>
          <xdr:colOff>923925</xdr:colOff>
          <xdr:row>45</xdr:row>
          <xdr:rowOff>180975</xdr:rowOff>
        </xdr:to>
        <xdr:sp macro="" textlink="">
          <xdr:nvSpPr>
            <xdr:cNvPr id="2514" name="Check Box 466" descr="農地維持" hidden="1">
              <a:extLst>
                <a:ext uri="{63B3BB69-23CF-44E3-9099-C40C66FF867C}">
                  <a14:compatExt spid="_x0000_s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43</xdr:row>
          <xdr:rowOff>38100</xdr:rowOff>
        </xdr:from>
        <xdr:to>
          <xdr:col>16</xdr:col>
          <xdr:colOff>857250</xdr:colOff>
          <xdr:row>44</xdr:row>
          <xdr:rowOff>38100</xdr:rowOff>
        </xdr:to>
        <xdr:sp macro="" textlink="">
          <xdr:nvSpPr>
            <xdr:cNvPr id="2515" name="Check Box 467" descr="農地維持" hidden="1">
              <a:extLst>
                <a:ext uri="{63B3BB69-23CF-44E3-9099-C40C66FF867C}">
                  <a14:compatExt spid="_x0000_s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43</xdr:row>
          <xdr:rowOff>19050</xdr:rowOff>
        </xdr:from>
        <xdr:to>
          <xdr:col>18</xdr:col>
          <xdr:colOff>523875</xdr:colOff>
          <xdr:row>44</xdr:row>
          <xdr:rowOff>38100</xdr:rowOff>
        </xdr:to>
        <xdr:sp macro="" textlink="">
          <xdr:nvSpPr>
            <xdr:cNvPr id="2516" name="Check Box 468" descr="農地維持" hidden="1">
              <a:extLst>
                <a:ext uri="{63B3BB69-23CF-44E3-9099-C40C66FF867C}">
                  <a14:compatExt spid="_x0000_s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44</xdr:row>
          <xdr:rowOff>190500</xdr:rowOff>
        </xdr:from>
        <xdr:to>
          <xdr:col>16</xdr:col>
          <xdr:colOff>914400</xdr:colOff>
          <xdr:row>45</xdr:row>
          <xdr:rowOff>180975</xdr:rowOff>
        </xdr:to>
        <xdr:sp macro="" textlink="">
          <xdr:nvSpPr>
            <xdr:cNvPr id="2517" name="Check Box 469" descr="農地維持" hidden="1">
              <a:extLst>
                <a:ext uri="{63B3BB69-23CF-44E3-9099-C40C66FF867C}">
                  <a14:compatExt spid="_x0000_s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43</xdr:row>
          <xdr:rowOff>28575</xdr:rowOff>
        </xdr:from>
        <xdr:to>
          <xdr:col>20</xdr:col>
          <xdr:colOff>523875</xdr:colOff>
          <xdr:row>44</xdr:row>
          <xdr:rowOff>47625</xdr:rowOff>
        </xdr:to>
        <xdr:sp macro="" textlink="">
          <xdr:nvSpPr>
            <xdr:cNvPr id="2518" name="Check Box 470" descr="農地維持" hidden="1">
              <a:extLst>
                <a:ext uri="{63B3BB69-23CF-44E3-9099-C40C66FF867C}">
                  <a14:compatExt spid="_x0000_s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43</xdr:row>
          <xdr:rowOff>209550</xdr:rowOff>
        </xdr:from>
        <xdr:to>
          <xdr:col>20</xdr:col>
          <xdr:colOff>523875</xdr:colOff>
          <xdr:row>44</xdr:row>
          <xdr:rowOff>228600</xdr:rowOff>
        </xdr:to>
        <xdr:sp macro="" textlink="">
          <xdr:nvSpPr>
            <xdr:cNvPr id="2519" name="Check Box 471" descr="農地維持" hidden="1">
              <a:extLst>
                <a:ext uri="{63B3BB69-23CF-44E3-9099-C40C66FF867C}">
                  <a14:compatExt spid="_x0000_s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44</xdr:row>
          <xdr:rowOff>190500</xdr:rowOff>
        </xdr:from>
        <xdr:to>
          <xdr:col>20</xdr:col>
          <xdr:colOff>523875</xdr:colOff>
          <xdr:row>45</xdr:row>
          <xdr:rowOff>209550</xdr:rowOff>
        </xdr:to>
        <xdr:sp macro="" textlink="">
          <xdr:nvSpPr>
            <xdr:cNvPr id="2520" name="Check Box 472" descr="農地維持" hidden="1">
              <a:extLst>
                <a:ext uri="{63B3BB69-23CF-44E3-9099-C40C66FF867C}">
                  <a14:compatExt spid="_x0000_s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43</xdr:row>
          <xdr:rowOff>19050</xdr:rowOff>
        </xdr:from>
        <xdr:to>
          <xdr:col>22</xdr:col>
          <xdr:colOff>504825</xdr:colOff>
          <xdr:row>44</xdr:row>
          <xdr:rowOff>38100</xdr:rowOff>
        </xdr:to>
        <xdr:sp macro="" textlink="">
          <xdr:nvSpPr>
            <xdr:cNvPr id="2521" name="Check Box 473" descr="農地維持" hidden="1">
              <a:extLst>
                <a:ext uri="{63B3BB69-23CF-44E3-9099-C40C66FF867C}">
                  <a14:compatExt spid="_x0000_s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43</xdr:row>
          <xdr:rowOff>200025</xdr:rowOff>
        </xdr:from>
        <xdr:to>
          <xdr:col>22</xdr:col>
          <xdr:colOff>504825</xdr:colOff>
          <xdr:row>44</xdr:row>
          <xdr:rowOff>219075</xdr:rowOff>
        </xdr:to>
        <xdr:sp macro="" textlink="">
          <xdr:nvSpPr>
            <xdr:cNvPr id="2522" name="Check Box 474" descr="農地維持" hidden="1">
              <a:extLst>
                <a:ext uri="{63B3BB69-23CF-44E3-9099-C40C66FF867C}">
                  <a14:compatExt spid="_x0000_s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44</xdr:row>
          <xdr:rowOff>190500</xdr:rowOff>
        </xdr:from>
        <xdr:to>
          <xdr:col>22</xdr:col>
          <xdr:colOff>514350</xdr:colOff>
          <xdr:row>45</xdr:row>
          <xdr:rowOff>209550</xdr:rowOff>
        </xdr:to>
        <xdr:sp macro="" textlink="">
          <xdr:nvSpPr>
            <xdr:cNvPr id="2523" name="Check Box 475" descr="農地維持" hidden="1">
              <a:extLst>
                <a:ext uri="{63B3BB69-23CF-44E3-9099-C40C66FF867C}">
                  <a14:compatExt spid="_x0000_s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46</xdr:row>
          <xdr:rowOff>28575</xdr:rowOff>
        </xdr:from>
        <xdr:to>
          <xdr:col>14</xdr:col>
          <xdr:colOff>514350</xdr:colOff>
          <xdr:row>47</xdr:row>
          <xdr:rowOff>47625</xdr:rowOff>
        </xdr:to>
        <xdr:sp macro="" textlink="">
          <xdr:nvSpPr>
            <xdr:cNvPr id="2524" name="Check Box 476" descr="農地維持" hidden="1">
              <a:extLst>
                <a:ext uri="{63B3BB69-23CF-44E3-9099-C40C66FF867C}">
                  <a14:compatExt spid="_x0000_s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46</xdr:row>
          <xdr:rowOff>219075</xdr:rowOff>
        </xdr:from>
        <xdr:to>
          <xdr:col>15</xdr:col>
          <xdr:colOff>85725</xdr:colOff>
          <xdr:row>47</xdr:row>
          <xdr:rowOff>219075</xdr:rowOff>
        </xdr:to>
        <xdr:sp macro="" textlink="">
          <xdr:nvSpPr>
            <xdr:cNvPr id="2525" name="Check Box 477" descr="農地維持" hidden="1">
              <a:extLst>
                <a:ext uri="{63B3BB69-23CF-44E3-9099-C40C66FF867C}">
                  <a14:compatExt spid="_x0000_s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47</xdr:row>
          <xdr:rowOff>190500</xdr:rowOff>
        </xdr:from>
        <xdr:to>
          <xdr:col>14</xdr:col>
          <xdr:colOff>923925</xdr:colOff>
          <xdr:row>48</xdr:row>
          <xdr:rowOff>180975</xdr:rowOff>
        </xdr:to>
        <xdr:sp macro="" textlink="">
          <xdr:nvSpPr>
            <xdr:cNvPr id="2526" name="Check Box 478" descr="農地維持" hidden="1">
              <a:extLst>
                <a:ext uri="{63B3BB69-23CF-44E3-9099-C40C66FF867C}">
                  <a14:compatExt spid="_x0000_s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46</xdr:row>
          <xdr:rowOff>38100</xdr:rowOff>
        </xdr:from>
        <xdr:to>
          <xdr:col>16</xdr:col>
          <xdr:colOff>857250</xdr:colOff>
          <xdr:row>47</xdr:row>
          <xdr:rowOff>38100</xdr:rowOff>
        </xdr:to>
        <xdr:sp macro="" textlink="">
          <xdr:nvSpPr>
            <xdr:cNvPr id="2527" name="Check Box 479" descr="農地維持" hidden="1">
              <a:extLst>
                <a:ext uri="{63B3BB69-23CF-44E3-9099-C40C66FF867C}">
                  <a14:compatExt spid="_x0000_s2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46</xdr:row>
          <xdr:rowOff>19050</xdr:rowOff>
        </xdr:from>
        <xdr:to>
          <xdr:col>18</xdr:col>
          <xdr:colOff>523875</xdr:colOff>
          <xdr:row>47</xdr:row>
          <xdr:rowOff>38100</xdr:rowOff>
        </xdr:to>
        <xdr:sp macro="" textlink="">
          <xdr:nvSpPr>
            <xdr:cNvPr id="2528" name="Check Box 480" descr="農地維持" hidden="1">
              <a:extLst>
                <a:ext uri="{63B3BB69-23CF-44E3-9099-C40C66FF867C}">
                  <a14:compatExt spid="_x0000_s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47</xdr:row>
          <xdr:rowOff>190500</xdr:rowOff>
        </xdr:from>
        <xdr:to>
          <xdr:col>16</xdr:col>
          <xdr:colOff>914400</xdr:colOff>
          <xdr:row>48</xdr:row>
          <xdr:rowOff>180975</xdr:rowOff>
        </xdr:to>
        <xdr:sp macro="" textlink="">
          <xdr:nvSpPr>
            <xdr:cNvPr id="2529" name="Check Box 481" descr="農地維持" hidden="1">
              <a:extLst>
                <a:ext uri="{63B3BB69-23CF-44E3-9099-C40C66FF867C}">
                  <a14:compatExt spid="_x0000_s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46</xdr:row>
          <xdr:rowOff>28575</xdr:rowOff>
        </xdr:from>
        <xdr:to>
          <xdr:col>20</xdr:col>
          <xdr:colOff>523875</xdr:colOff>
          <xdr:row>47</xdr:row>
          <xdr:rowOff>47625</xdr:rowOff>
        </xdr:to>
        <xdr:sp macro="" textlink="">
          <xdr:nvSpPr>
            <xdr:cNvPr id="2530" name="Check Box 482" descr="農地維持" hidden="1">
              <a:extLst>
                <a:ext uri="{63B3BB69-23CF-44E3-9099-C40C66FF867C}">
                  <a14:compatExt spid="_x0000_s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46</xdr:row>
          <xdr:rowOff>209550</xdr:rowOff>
        </xdr:from>
        <xdr:to>
          <xdr:col>20</xdr:col>
          <xdr:colOff>523875</xdr:colOff>
          <xdr:row>47</xdr:row>
          <xdr:rowOff>228600</xdr:rowOff>
        </xdr:to>
        <xdr:sp macro="" textlink="">
          <xdr:nvSpPr>
            <xdr:cNvPr id="2531" name="Check Box 483" descr="農地維持" hidden="1">
              <a:extLst>
                <a:ext uri="{63B3BB69-23CF-44E3-9099-C40C66FF867C}">
                  <a14:compatExt spid="_x0000_s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47</xdr:row>
          <xdr:rowOff>190500</xdr:rowOff>
        </xdr:from>
        <xdr:to>
          <xdr:col>20</xdr:col>
          <xdr:colOff>523875</xdr:colOff>
          <xdr:row>48</xdr:row>
          <xdr:rowOff>209550</xdr:rowOff>
        </xdr:to>
        <xdr:sp macro="" textlink="">
          <xdr:nvSpPr>
            <xdr:cNvPr id="2532" name="Check Box 484" descr="農地維持" hidden="1">
              <a:extLst>
                <a:ext uri="{63B3BB69-23CF-44E3-9099-C40C66FF867C}">
                  <a14:compatExt spid="_x0000_s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46</xdr:row>
          <xdr:rowOff>19050</xdr:rowOff>
        </xdr:from>
        <xdr:to>
          <xdr:col>22</xdr:col>
          <xdr:colOff>504825</xdr:colOff>
          <xdr:row>47</xdr:row>
          <xdr:rowOff>38100</xdr:rowOff>
        </xdr:to>
        <xdr:sp macro="" textlink="">
          <xdr:nvSpPr>
            <xdr:cNvPr id="2533" name="Check Box 485" descr="農地維持" hidden="1">
              <a:extLst>
                <a:ext uri="{63B3BB69-23CF-44E3-9099-C40C66FF867C}">
                  <a14:compatExt spid="_x0000_s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46</xdr:row>
          <xdr:rowOff>200025</xdr:rowOff>
        </xdr:from>
        <xdr:to>
          <xdr:col>22</xdr:col>
          <xdr:colOff>504825</xdr:colOff>
          <xdr:row>47</xdr:row>
          <xdr:rowOff>219075</xdr:rowOff>
        </xdr:to>
        <xdr:sp macro="" textlink="">
          <xdr:nvSpPr>
            <xdr:cNvPr id="2534" name="Check Box 486" descr="農地維持" hidden="1">
              <a:extLst>
                <a:ext uri="{63B3BB69-23CF-44E3-9099-C40C66FF867C}">
                  <a14:compatExt spid="_x0000_s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47</xdr:row>
          <xdr:rowOff>190500</xdr:rowOff>
        </xdr:from>
        <xdr:to>
          <xdr:col>22</xdr:col>
          <xdr:colOff>514350</xdr:colOff>
          <xdr:row>48</xdr:row>
          <xdr:rowOff>209550</xdr:rowOff>
        </xdr:to>
        <xdr:sp macro="" textlink="">
          <xdr:nvSpPr>
            <xdr:cNvPr id="2535" name="Check Box 487" descr="農地維持" hidden="1">
              <a:extLst>
                <a:ext uri="{63B3BB69-23CF-44E3-9099-C40C66FF867C}">
                  <a14:compatExt spid="_x0000_s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49</xdr:row>
          <xdr:rowOff>28575</xdr:rowOff>
        </xdr:from>
        <xdr:to>
          <xdr:col>14</xdr:col>
          <xdr:colOff>514350</xdr:colOff>
          <xdr:row>50</xdr:row>
          <xdr:rowOff>47625</xdr:rowOff>
        </xdr:to>
        <xdr:sp macro="" textlink="">
          <xdr:nvSpPr>
            <xdr:cNvPr id="2536" name="Check Box 488" descr="農地維持" hidden="1">
              <a:extLst>
                <a:ext uri="{63B3BB69-23CF-44E3-9099-C40C66FF867C}">
                  <a14:compatExt spid="_x0000_s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49</xdr:row>
          <xdr:rowOff>219075</xdr:rowOff>
        </xdr:from>
        <xdr:to>
          <xdr:col>15</xdr:col>
          <xdr:colOff>85725</xdr:colOff>
          <xdr:row>50</xdr:row>
          <xdr:rowOff>219075</xdr:rowOff>
        </xdr:to>
        <xdr:sp macro="" textlink="">
          <xdr:nvSpPr>
            <xdr:cNvPr id="2537" name="Check Box 489" descr="農地維持" hidden="1">
              <a:extLst>
                <a:ext uri="{63B3BB69-23CF-44E3-9099-C40C66FF867C}">
                  <a14:compatExt spid="_x0000_s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50</xdr:row>
          <xdr:rowOff>190500</xdr:rowOff>
        </xdr:from>
        <xdr:to>
          <xdr:col>14</xdr:col>
          <xdr:colOff>923925</xdr:colOff>
          <xdr:row>51</xdr:row>
          <xdr:rowOff>180975</xdr:rowOff>
        </xdr:to>
        <xdr:sp macro="" textlink="">
          <xdr:nvSpPr>
            <xdr:cNvPr id="2538" name="Check Box 490" descr="農地維持" hidden="1">
              <a:extLst>
                <a:ext uri="{63B3BB69-23CF-44E3-9099-C40C66FF867C}">
                  <a14:compatExt spid="_x0000_s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49</xdr:row>
          <xdr:rowOff>38100</xdr:rowOff>
        </xdr:from>
        <xdr:to>
          <xdr:col>16</xdr:col>
          <xdr:colOff>857250</xdr:colOff>
          <xdr:row>50</xdr:row>
          <xdr:rowOff>38100</xdr:rowOff>
        </xdr:to>
        <xdr:sp macro="" textlink="">
          <xdr:nvSpPr>
            <xdr:cNvPr id="2539" name="Check Box 491" descr="農地維持" hidden="1">
              <a:extLst>
                <a:ext uri="{63B3BB69-23CF-44E3-9099-C40C66FF867C}">
                  <a14:compatExt spid="_x0000_s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49</xdr:row>
          <xdr:rowOff>19050</xdr:rowOff>
        </xdr:from>
        <xdr:to>
          <xdr:col>18</xdr:col>
          <xdr:colOff>523875</xdr:colOff>
          <xdr:row>50</xdr:row>
          <xdr:rowOff>38100</xdr:rowOff>
        </xdr:to>
        <xdr:sp macro="" textlink="">
          <xdr:nvSpPr>
            <xdr:cNvPr id="2540" name="Check Box 492" descr="農地維持" hidden="1">
              <a:extLst>
                <a:ext uri="{63B3BB69-23CF-44E3-9099-C40C66FF867C}">
                  <a14:compatExt spid="_x0000_s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50</xdr:row>
          <xdr:rowOff>190500</xdr:rowOff>
        </xdr:from>
        <xdr:to>
          <xdr:col>16</xdr:col>
          <xdr:colOff>914400</xdr:colOff>
          <xdr:row>51</xdr:row>
          <xdr:rowOff>180975</xdr:rowOff>
        </xdr:to>
        <xdr:sp macro="" textlink="">
          <xdr:nvSpPr>
            <xdr:cNvPr id="2541" name="Check Box 493" descr="農地維持" hidden="1">
              <a:extLst>
                <a:ext uri="{63B3BB69-23CF-44E3-9099-C40C66FF867C}">
                  <a14:compatExt spid="_x0000_s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49</xdr:row>
          <xdr:rowOff>28575</xdr:rowOff>
        </xdr:from>
        <xdr:to>
          <xdr:col>20</xdr:col>
          <xdr:colOff>523875</xdr:colOff>
          <xdr:row>50</xdr:row>
          <xdr:rowOff>47625</xdr:rowOff>
        </xdr:to>
        <xdr:sp macro="" textlink="">
          <xdr:nvSpPr>
            <xdr:cNvPr id="2542" name="Check Box 494" descr="農地維持" hidden="1">
              <a:extLst>
                <a:ext uri="{63B3BB69-23CF-44E3-9099-C40C66FF867C}">
                  <a14:compatExt spid="_x0000_s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49</xdr:row>
          <xdr:rowOff>209550</xdr:rowOff>
        </xdr:from>
        <xdr:to>
          <xdr:col>20</xdr:col>
          <xdr:colOff>523875</xdr:colOff>
          <xdr:row>50</xdr:row>
          <xdr:rowOff>228600</xdr:rowOff>
        </xdr:to>
        <xdr:sp macro="" textlink="">
          <xdr:nvSpPr>
            <xdr:cNvPr id="2543" name="Check Box 495" descr="農地維持" hidden="1">
              <a:extLst>
                <a:ext uri="{63B3BB69-23CF-44E3-9099-C40C66FF867C}">
                  <a14:compatExt spid="_x0000_s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50</xdr:row>
          <xdr:rowOff>190500</xdr:rowOff>
        </xdr:from>
        <xdr:to>
          <xdr:col>20</xdr:col>
          <xdr:colOff>523875</xdr:colOff>
          <xdr:row>51</xdr:row>
          <xdr:rowOff>209550</xdr:rowOff>
        </xdr:to>
        <xdr:sp macro="" textlink="">
          <xdr:nvSpPr>
            <xdr:cNvPr id="2544" name="Check Box 496" descr="農地維持" hidden="1">
              <a:extLst>
                <a:ext uri="{63B3BB69-23CF-44E3-9099-C40C66FF867C}">
                  <a14:compatExt spid="_x0000_s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49</xdr:row>
          <xdr:rowOff>19050</xdr:rowOff>
        </xdr:from>
        <xdr:to>
          <xdr:col>22</xdr:col>
          <xdr:colOff>504825</xdr:colOff>
          <xdr:row>50</xdr:row>
          <xdr:rowOff>38100</xdr:rowOff>
        </xdr:to>
        <xdr:sp macro="" textlink="">
          <xdr:nvSpPr>
            <xdr:cNvPr id="2545" name="Check Box 497" descr="農地維持" hidden="1">
              <a:extLst>
                <a:ext uri="{63B3BB69-23CF-44E3-9099-C40C66FF867C}">
                  <a14:compatExt spid="_x0000_s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49</xdr:row>
          <xdr:rowOff>200025</xdr:rowOff>
        </xdr:from>
        <xdr:to>
          <xdr:col>22</xdr:col>
          <xdr:colOff>504825</xdr:colOff>
          <xdr:row>50</xdr:row>
          <xdr:rowOff>219075</xdr:rowOff>
        </xdr:to>
        <xdr:sp macro="" textlink="">
          <xdr:nvSpPr>
            <xdr:cNvPr id="2546" name="Check Box 498" descr="農地維持" hidden="1">
              <a:extLst>
                <a:ext uri="{63B3BB69-23CF-44E3-9099-C40C66FF867C}">
                  <a14:compatExt spid="_x0000_s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50</xdr:row>
          <xdr:rowOff>190500</xdr:rowOff>
        </xdr:from>
        <xdr:to>
          <xdr:col>22</xdr:col>
          <xdr:colOff>514350</xdr:colOff>
          <xdr:row>51</xdr:row>
          <xdr:rowOff>209550</xdr:rowOff>
        </xdr:to>
        <xdr:sp macro="" textlink="">
          <xdr:nvSpPr>
            <xdr:cNvPr id="2547" name="Check Box 499" descr="農地維持" hidden="1">
              <a:extLst>
                <a:ext uri="{63B3BB69-23CF-44E3-9099-C40C66FF867C}">
                  <a14:compatExt spid="_x0000_s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52</xdr:row>
          <xdr:rowOff>28575</xdr:rowOff>
        </xdr:from>
        <xdr:to>
          <xdr:col>14</xdr:col>
          <xdr:colOff>514350</xdr:colOff>
          <xdr:row>53</xdr:row>
          <xdr:rowOff>47625</xdr:rowOff>
        </xdr:to>
        <xdr:sp macro="" textlink="">
          <xdr:nvSpPr>
            <xdr:cNvPr id="2548" name="Check Box 500" descr="農地維持" hidden="1">
              <a:extLst>
                <a:ext uri="{63B3BB69-23CF-44E3-9099-C40C66FF867C}">
                  <a14:compatExt spid="_x0000_s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52</xdr:row>
          <xdr:rowOff>219075</xdr:rowOff>
        </xdr:from>
        <xdr:to>
          <xdr:col>15</xdr:col>
          <xdr:colOff>85725</xdr:colOff>
          <xdr:row>53</xdr:row>
          <xdr:rowOff>219075</xdr:rowOff>
        </xdr:to>
        <xdr:sp macro="" textlink="">
          <xdr:nvSpPr>
            <xdr:cNvPr id="2549" name="Check Box 501" descr="農地維持" hidden="1">
              <a:extLst>
                <a:ext uri="{63B3BB69-23CF-44E3-9099-C40C66FF867C}">
                  <a14:compatExt spid="_x0000_s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53</xdr:row>
          <xdr:rowOff>190500</xdr:rowOff>
        </xdr:from>
        <xdr:to>
          <xdr:col>14</xdr:col>
          <xdr:colOff>923925</xdr:colOff>
          <xdr:row>54</xdr:row>
          <xdr:rowOff>180975</xdr:rowOff>
        </xdr:to>
        <xdr:sp macro="" textlink="">
          <xdr:nvSpPr>
            <xdr:cNvPr id="2550" name="Check Box 502" descr="農地維持" hidden="1">
              <a:extLst>
                <a:ext uri="{63B3BB69-23CF-44E3-9099-C40C66FF867C}">
                  <a14:compatExt spid="_x0000_s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52</xdr:row>
          <xdr:rowOff>38100</xdr:rowOff>
        </xdr:from>
        <xdr:to>
          <xdr:col>16</xdr:col>
          <xdr:colOff>857250</xdr:colOff>
          <xdr:row>53</xdr:row>
          <xdr:rowOff>38100</xdr:rowOff>
        </xdr:to>
        <xdr:sp macro="" textlink="">
          <xdr:nvSpPr>
            <xdr:cNvPr id="2551" name="Check Box 503" descr="農地維持" hidden="1">
              <a:extLst>
                <a:ext uri="{63B3BB69-23CF-44E3-9099-C40C66FF867C}">
                  <a14:compatExt spid="_x0000_s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52</xdr:row>
          <xdr:rowOff>19050</xdr:rowOff>
        </xdr:from>
        <xdr:to>
          <xdr:col>18</xdr:col>
          <xdr:colOff>523875</xdr:colOff>
          <xdr:row>53</xdr:row>
          <xdr:rowOff>38100</xdr:rowOff>
        </xdr:to>
        <xdr:sp macro="" textlink="">
          <xdr:nvSpPr>
            <xdr:cNvPr id="2552" name="Check Box 504" descr="農地維持" hidden="1">
              <a:extLst>
                <a:ext uri="{63B3BB69-23CF-44E3-9099-C40C66FF867C}">
                  <a14:compatExt spid="_x0000_s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53</xdr:row>
          <xdr:rowOff>190500</xdr:rowOff>
        </xdr:from>
        <xdr:to>
          <xdr:col>16</xdr:col>
          <xdr:colOff>914400</xdr:colOff>
          <xdr:row>54</xdr:row>
          <xdr:rowOff>180975</xdr:rowOff>
        </xdr:to>
        <xdr:sp macro="" textlink="">
          <xdr:nvSpPr>
            <xdr:cNvPr id="2553" name="Check Box 505" descr="農地維持" hidden="1">
              <a:extLst>
                <a:ext uri="{63B3BB69-23CF-44E3-9099-C40C66FF867C}">
                  <a14:compatExt spid="_x0000_s2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52</xdr:row>
          <xdr:rowOff>28575</xdr:rowOff>
        </xdr:from>
        <xdr:to>
          <xdr:col>20</xdr:col>
          <xdr:colOff>523875</xdr:colOff>
          <xdr:row>53</xdr:row>
          <xdr:rowOff>47625</xdr:rowOff>
        </xdr:to>
        <xdr:sp macro="" textlink="">
          <xdr:nvSpPr>
            <xdr:cNvPr id="2554" name="Check Box 506" descr="農地維持" hidden="1">
              <a:extLst>
                <a:ext uri="{63B3BB69-23CF-44E3-9099-C40C66FF867C}">
                  <a14:compatExt spid="_x0000_s2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52</xdr:row>
          <xdr:rowOff>209550</xdr:rowOff>
        </xdr:from>
        <xdr:to>
          <xdr:col>20</xdr:col>
          <xdr:colOff>523875</xdr:colOff>
          <xdr:row>53</xdr:row>
          <xdr:rowOff>228600</xdr:rowOff>
        </xdr:to>
        <xdr:sp macro="" textlink="">
          <xdr:nvSpPr>
            <xdr:cNvPr id="2555" name="Check Box 507" descr="農地維持" hidden="1">
              <a:extLst>
                <a:ext uri="{63B3BB69-23CF-44E3-9099-C40C66FF867C}">
                  <a14:compatExt spid="_x0000_s2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53</xdr:row>
          <xdr:rowOff>190500</xdr:rowOff>
        </xdr:from>
        <xdr:to>
          <xdr:col>20</xdr:col>
          <xdr:colOff>523875</xdr:colOff>
          <xdr:row>54</xdr:row>
          <xdr:rowOff>209550</xdr:rowOff>
        </xdr:to>
        <xdr:sp macro="" textlink="">
          <xdr:nvSpPr>
            <xdr:cNvPr id="2556" name="Check Box 508" descr="農地維持" hidden="1">
              <a:extLst>
                <a:ext uri="{63B3BB69-23CF-44E3-9099-C40C66FF867C}">
                  <a14:compatExt spid="_x0000_s2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52</xdr:row>
          <xdr:rowOff>19050</xdr:rowOff>
        </xdr:from>
        <xdr:to>
          <xdr:col>22</xdr:col>
          <xdr:colOff>504825</xdr:colOff>
          <xdr:row>53</xdr:row>
          <xdr:rowOff>38100</xdr:rowOff>
        </xdr:to>
        <xdr:sp macro="" textlink="">
          <xdr:nvSpPr>
            <xdr:cNvPr id="2557" name="Check Box 509" descr="農地維持" hidden="1">
              <a:extLst>
                <a:ext uri="{63B3BB69-23CF-44E3-9099-C40C66FF867C}">
                  <a14:compatExt spid="_x0000_s2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52</xdr:row>
          <xdr:rowOff>200025</xdr:rowOff>
        </xdr:from>
        <xdr:to>
          <xdr:col>22</xdr:col>
          <xdr:colOff>504825</xdr:colOff>
          <xdr:row>53</xdr:row>
          <xdr:rowOff>219075</xdr:rowOff>
        </xdr:to>
        <xdr:sp macro="" textlink="">
          <xdr:nvSpPr>
            <xdr:cNvPr id="2558" name="Check Box 510" descr="農地維持" hidden="1">
              <a:extLst>
                <a:ext uri="{63B3BB69-23CF-44E3-9099-C40C66FF867C}">
                  <a14:compatExt spid="_x0000_s2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53</xdr:row>
          <xdr:rowOff>190500</xdr:rowOff>
        </xdr:from>
        <xdr:to>
          <xdr:col>22</xdr:col>
          <xdr:colOff>514350</xdr:colOff>
          <xdr:row>54</xdr:row>
          <xdr:rowOff>209550</xdr:rowOff>
        </xdr:to>
        <xdr:sp macro="" textlink="">
          <xdr:nvSpPr>
            <xdr:cNvPr id="2559" name="Check Box 511" descr="農地維持" hidden="1">
              <a:extLst>
                <a:ext uri="{63B3BB69-23CF-44E3-9099-C40C66FF867C}">
                  <a14:compatExt spid="_x0000_s2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55</xdr:row>
          <xdr:rowOff>28575</xdr:rowOff>
        </xdr:from>
        <xdr:to>
          <xdr:col>14</xdr:col>
          <xdr:colOff>514350</xdr:colOff>
          <xdr:row>56</xdr:row>
          <xdr:rowOff>47625</xdr:rowOff>
        </xdr:to>
        <xdr:sp macro="" textlink="">
          <xdr:nvSpPr>
            <xdr:cNvPr id="2560" name="Check Box 512" descr="農地維持" hidden="1">
              <a:extLst>
                <a:ext uri="{63B3BB69-23CF-44E3-9099-C40C66FF867C}">
                  <a14:compatExt spid="_x0000_s2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55</xdr:row>
          <xdr:rowOff>219075</xdr:rowOff>
        </xdr:from>
        <xdr:to>
          <xdr:col>15</xdr:col>
          <xdr:colOff>85725</xdr:colOff>
          <xdr:row>56</xdr:row>
          <xdr:rowOff>219075</xdr:rowOff>
        </xdr:to>
        <xdr:sp macro="" textlink="">
          <xdr:nvSpPr>
            <xdr:cNvPr id="2561" name="Check Box 513" descr="農地維持" hidden="1">
              <a:extLst>
                <a:ext uri="{63B3BB69-23CF-44E3-9099-C40C66FF867C}">
                  <a14:compatExt spid="_x0000_s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190500</xdr:rowOff>
        </xdr:from>
        <xdr:to>
          <xdr:col>14</xdr:col>
          <xdr:colOff>923925</xdr:colOff>
          <xdr:row>57</xdr:row>
          <xdr:rowOff>180975</xdr:rowOff>
        </xdr:to>
        <xdr:sp macro="" textlink="">
          <xdr:nvSpPr>
            <xdr:cNvPr id="2562" name="Check Box 514" descr="農地維持" hidden="1">
              <a:extLst>
                <a:ext uri="{63B3BB69-23CF-44E3-9099-C40C66FF867C}">
                  <a14:compatExt spid="_x0000_s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55</xdr:row>
          <xdr:rowOff>38100</xdr:rowOff>
        </xdr:from>
        <xdr:to>
          <xdr:col>16</xdr:col>
          <xdr:colOff>857250</xdr:colOff>
          <xdr:row>56</xdr:row>
          <xdr:rowOff>38100</xdr:rowOff>
        </xdr:to>
        <xdr:sp macro="" textlink="">
          <xdr:nvSpPr>
            <xdr:cNvPr id="2563" name="Check Box 515" descr="農地維持" hidden="1">
              <a:extLst>
                <a:ext uri="{63B3BB69-23CF-44E3-9099-C40C66FF867C}">
                  <a14:compatExt spid="_x0000_s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55</xdr:row>
          <xdr:rowOff>19050</xdr:rowOff>
        </xdr:from>
        <xdr:to>
          <xdr:col>18</xdr:col>
          <xdr:colOff>523875</xdr:colOff>
          <xdr:row>56</xdr:row>
          <xdr:rowOff>38100</xdr:rowOff>
        </xdr:to>
        <xdr:sp macro="" textlink="">
          <xdr:nvSpPr>
            <xdr:cNvPr id="2564" name="Check Box 516" descr="農地維持" hidden="1">
              <a:extLst>
                <a:ext uri="{63B3BB69-23CF-44E3-9099-C40C66FF867C}">
                  <a14:compatExt spid="_x0000_s2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56</xdr:row>
          <xdr:rowOff>190500</xdr:rowOff>
        </xdr:from>
        <xdr:to>
          <xdr:col>16</xdr:col>
          <xdr:colOff>914400</xdr:colOff>
          <xdr:row>57</xdr:row>
          <xdr:rowOff>180975</xdr:rowOff>
        </xdr:to>
        <xdr:sp macro="" textlink="">
          <xdr:nvSpPr>
            <xdr:cNvPr id="2565" name="Check Box 517" descr="農地維持" hidden="1">
              <a:extLst>
                <a:ext uri="{63B3BB69-23CF-44E3-9099-C40C66FF867C}">
                  <a14:compatExt spid="_x0000_s2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55</xdr:row>
          <xdr:rowOff>28575</xdr:rowOff>
        </xdr:from>
        <xdr:to>
          <xdr:col>20</xdr:col>
          <xdr:colOff>523875</xdr:colOff>
          <xdr:row>56</xdr:row>
          <xdr:rowOff>47625</xdr:rowOff>
        </xdr:to>
        <xdr:sp macro="" textlink="">
          <xdr:nvSpPr>
            <xdr:cNvPr id="2566" name="Check Box 518" descr="農地維持" hidden="1">
              <a:extLst>
                <a:ext uri="{63B3BB69-23CF-44E3-9099-C40C66FF867C}">
                  <a14:compatExt spid="_x0000_s2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55</xdr:row>
          <xdr:rowOff>209550</xdr:rowOff>
        </xdr:from>
        <xdr:to>
          <xdr:col>20</xdr:col>
          <xdr:colOff>523875</xdr:colOff>
          <xdr:row>56</xdr:row>
          <xdr:rowOff>228600</xdr:rowOff>
        </xdr:to>
        <xdr:sp macro="" textlink="">
          <xdr:nvSpPr>
            <xdr:cNvPr id="2567" name="Check Box 519" descr="農地維持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56</xdr:row>
          <xdr:rowOff>190500</xdr:rowOff>
        </xdr:from>
        <xdr:to>
          <xdr:col>20</xdr:col>
          <xdr:colOff>523875</xdr:colOff>
          <xdr:row>57</xdr:row>
          <xdr:rowOff>209550</xdr:rowOff>
        </xdr:to>
        <xdr:sp macro="" textlink="">
          <xdr:nvSpPr>
            <xdr:cNvPr id="2568" name="Check Box 520" descr="農地維持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55</xdr:row>
          <xdr:rowOff>19050</xdr:rowOff>
        </xdr:from>
        <xdr:to>
          <xdr:col>22</xdr:col>
          <xdr:colOff>504825</xdr:colOff>
          <xdr:row>56</xdr:row>
          <xdr:rowOff>38100</xdr:rowOff>
        </xdr:to>
        <xdr:sp macro="" textlink="">
          <xdr:nvSpPr>
            <xdr:cNvPr id="2569" name="Check Box 521" descr="農地維持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55</xdr:row>
          <xdr:rowOff>200025</xdr:rowOff>
        </xdr:from>
        <xdr:to>
          <xdr:col>22</xdr:col>
          <xdr:colOff>504825</xdr:colOff>
          <xdr:row>56</xdr:row>
          <xdr:rowOff>219075</xdr:rowOff>
        </xdr:to>
        <xdr:sp macro="" textlink="">
          <xdr:nvSpPr>
            <xdr:cNvPr id="2570" name="Check Box 522" descr="農地維持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56</xdr:row>
          <xdr:rowOff>190500</xdr:rowOff>
        </xdr:from>
        <xdr:to>
          <xdr:col>22</xdr:col>
          <xdr:colOff>514350</xdr:colOff>
          <xdr:row>57</xdr:row>
          <xdr:rowOff>209550</xdr:rowOff>
        </xdr:to>
        <xdr:sp macro="" textlink="">
          <xdr:nvSpPr>
            <xdr:cNvPr id="2571" name="Check Box 523" descr="農地維持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58</xdr:row>
          <xdr:rowOff>28575</xdr:rowOff>
        </xdr:from>
        <xdr:to>
          <xdr:col>14</xdr:col>
          <xdr:colOff>514350</xdr:colOff>
          <xdr:row>59</xdr:row>
          <xdr:rowOff>47625</xdr:rowOff>
        </xdr:to>
        <xdr:sp macro="" textlink="">
          <xdr:nvSpPr>
            <xdr:cNvPr id="2572" name="Check Box 524" descr="農地維持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58</xdr:row>
          <xdr:rowOff>219075</xdr:rowOff>
        </xdr:from>
        <xdr:to>
          <xdr:col>15</xdr:col>
          <xdr:colOff>85725</xdr:colOff>
          <xdr:row>59</xdr:row>
          <xdr:rowOff>219075</xdr:rowOff>
        </xdr:to>
        <xdr:sp macro="" textlink="">
          <xdr:nvSpPr>
            <xdr:cNvPr id="2573" name="Check Box 525" descr="農地維持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59</xdr:row>
          <xdr:rowOff>190500</xdr:rowOff>
        </xdr:from>
        <xdr:to>
          <xdr:col>14</xdr:col>
          <xdr:colOff>923925</xdr:colOff>
          <xdr:row>60</xdr:row>
          <xdr:rowOff>180975</xdr:rowOff>
        </xdr:to>
        <xdr:sp macro="" textlink="">
          <xdr:nvSpPr>
            <xdr:cNvPr id="2574" name="Check Box 526" descr="農地維持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58</xdr:row>
          <xdr:rowOff>38100</xdr:rowOff>
        </xdr:from>
        <xdr:to>
          <xdr:col>16</xdr:col>
          <xdr:colOff>857250</xdr:colOff>
          <xdr:row>59</xdr:row>
          <xdr:rowOff>38100</xdr:rowOff>
        </xdr:to>
        <xdr:sp macro="" textlink="">
          <xdr:nvSpPr>
            <xdr:cNvPr id="2575" name="Check Box 527" descr="農地維持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58</xdr:row>
          <xdr:rowOff>19050</xdr:rowOff>
        </xdr:from>
        <xdr:to>
          <xdr:col>18</xdr:col>
          <xdr:colOff>523875</xdr:colOff>
          <xdr:row>59</xdr:row>
          <xdr:rowOff>38100</xdr:rowOff>
        </xdr:to>
        <xdr:sp macro="" textlink="">
          <xdr:nvSpPr>
            <xdr:cNvPr id="2576" name="Check Box 528" descr="農地維持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59</xdr:row>
          <xdr:rowOff>190500</xdr:rowOff>
        </xdr:from>
        <xdr:to>
          <xdr:col>16</xdr:col>
          <xdr:colOff>914400</xdr:colOff>
          <xdr:row>60</xdr:row>
          <xdr:rowOff>180975</xdr:rowOff>
        </xdr:to>
        <xdr:sp macro="" textlink="">
          <xdr:nvSpPr>
            <xdr:cNvPr id="2577" name="Check Box 529" descr="農地維持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58</xdr:row>
          <xdr:rowOff>28575</xdr:rowOff>
        </xdr:from>
        <xdr:to>
          <xdr:col>20</xdr:col>
          <xdr:colOff>523875</xdr:colOff>
          <xdr:row>59</xdr:row>
          <xdr:rowOff>47625</xdr:rowOff>
        </xdr:to>
        <xdr:sp macro="" textlink="">
          <xdr:nvSpPr>
            <xdr:cNvPr id="2578" name="Check Box 530" descr="農地維持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58</xdr:row>
          <xdr:rowOff>209550</xdr:rowOff>
        </xdr:from>
        <xdr:to>
          <xdr:col>20</xdr:col>
          <xdr:colOff>523875</xdr:colOff>
          <xdr:row>59</xdr:row>
          <xdr:rowOff>228600</xdr:rowOff>
        </xdr:to>
        <xdr:sp macro="" textlink="">
          <xdr:nvSpPr>
            <xdr:cNvPr id="2579" name="Check Box 531" descr="農地維持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59</xdr:row>
          <xdr:rowOff>190500</xdr:rowOff>
        </xdr:from>
        <xdr:to>
          <xdr:col>20</xdr:col>
          <xdr:colOff>523875</xdr:colOff>
          <xdr:row>60</xdr:row>
          <xdr:rowOff>209550</xdr:rowOff>
        </xdr:to>
        <xdr:sp macro="" textlink="">
          <xdr:nvSpPr>
            <xdr:cNvPr id="2580" name="Check Box 532" descr="農地維持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58</xdr:row>
          <xdr:rowOff>19050</xdr:rowOff>
        </xdr:from>
        <xdr:to>
          <xdr:col>22</xdr:col>
          <xdr:colOff>504825</xdr:colOff>
          <xdr:row>59</xdr:row>
          <xdr:rowOff>38100</xdr:rowOff>
        </xdr:to>
        <xdr:sp macro="" textlink="">
          <xdr:nvSpPr>
            <xdr:cNvPr id="2581" name="Check Box 533" descr="農地維持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58</xdr:row>
          <xdr:rowOff>200025</xdr:rowOff>
        </xdr:from>
        <xdr:to>
          <xdr:col>22</xdr:col>
          <xdr:colOff>504825</xdr:colOff>
          <xdr:row>59</xdr:row>
          <xdr:rowOff>219075</xdr:rowOff>
        </xdr:to>
        <xdr:sp macro="" textlink="">
          <xdr:nvSpPr>
            <xdr:cNvPr id="2582" name="Check Box 534" descr="農地維持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59</xdr:row>
          <xdr:rowOff>190500</xdr:rowOff>
        </xdr:from>
        <xdr:to>
          <xdr:col>22</xdr:col>
          <xdr:colOff>514350</xdr:colOff>
          <xdr:row>60</xdr:row>
          <xdr:rowOff>209550</xdr:rowOff>
        </xdr:to>
        <xdr:sp macro="" textlink="">
          <xdr:nvSpPr>
            <xdr:cNvPr id="2583" name="Check Box 535" descr="農地維持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61</xdr:row>
          <xdr:rowOff>28575</xdr:rowOff>
        </xdr:from>
        <xdr:to>
          <xdr:col>14</xdr:col>
          <xdr:colOff>514350</xdr:colOff>
          <xdr:row>62</xdr:row>
          <xdr:rowOff>47625</xdr:rowOff>
        </xdr:to>
        <xdr:sp macro="" textlink="">
          <xdr:nvSpPr>
            <xdr:cNvPr id="2584" name="Check Box 536" descr="農地維持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61</xdr:row>
          <xdr:rowOff>219075</xdr:rowOff>
        </xdr:from>
        <xdr:to>
          <xdr:col>15</xdr:col>
          <xdr:colOff>85725</xdr:colOff>
          <xdr:row>62</xdr:row>
          <xdr:rowOff>219075</xdr:rowOff>
        </xdr:to>
        <xdr:sp macro="" textlink="">
          <xdr:nvSpPr>
            <xdr:cNvPr id="2585" name="Check Box 537" descr="農地維持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62</xdr:row>
          <xdr:rowOff>190500</xdr:rowOff>
        </xdr:from>
        <xdr:to>
          <xdr:col>14</xdr:col>
          <xdr:colOff>923925</xdr:colOff>
          <xdr:row>63</xdr:row>
          <xdr:rowOff>180975</xdr:rowOff>
        </xdr:to>
        <xdr:sp macro="" textlink="">
          <xdr:nvSpPr>
            <xdr:cNvPr id="2586" name="Check Box 538" descr="農地維持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61</xdr:row>
          <xdr:rowOff>38100</xdr:rowOff>
        </xdr:from>
        <xdr:to>
          <xdr:col>16</xdr:col>
          <xdr:colOff>857250</xdr:colOff>
          <xdr:row>62</xdr:row>
          <xdr:rowOff>38100</xdr:rowOff>
        </xdr:to>
        <xdr:sp macro="" textlink="">
          <xdr:nvSpPr>
            <xdr:cNvPr id="2587" name="Check Box 539" descr="農地維持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61</xdr:row>
          <xdr:rowOff>19050</xdr:rowOff>
        </xdr:from>
        <xdr:to>
          <xdr:col>18</xdr:col>
          <xdr:colOff>523875</xdr:colOff>
          <xdr:row>62</xdr:row>
          <xdr:rowOff>38100</xdr:rowOff>
        </xdr:to>
        <xdr:sp macro="" textlink="">
          <xdr:nvSpPr>
            <xdr:cNvPr id="2588" name="Check Box 540" descr="農地維持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62</xdr:row>
          <xdr:rowOff>190500</xdr:rowOff>
        </xdr:from>
        <xdr:to>
          <xdr:col>16</xdr:col>
          <xdr:colOff>914400</xdr:colOff>
          <xdr:row>63</xdr:row>
          <xdr:rowOff>180975</xdr:rowOff>
        </xdr:to>
        <xdr:sp macro="" textlink="">
          <xdr:nvSpPr>
            <xdr:cNvPr id="2589" name="Check Box 541" descr="農地維持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61</xdr:row>
          <xdr:rowOff>28575</xdr:rowOff>
        </xdr:from>
        <xdr:to>
          <xdr:col>20</xdr:col>
          <xdr:colOff>523875</xdr:colOff>
          <xdr:row>62</xdr:row>
          <xdr:rowOff>47625</xdr:rowOff>
        </xdr:to>
        <xdr:sp macro="" textlink="">
          <xdr:nvSpPr>
            <xdr:cNvPr id="2590" name="Check Box 542" descr="農地維持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61</xdr:row>
          <xdr:rowOff>209550</xdr:rowOff>
        </xdr:from>
        <xdr:to>
          <xdr:col>20</xdr:col>
          <xdr:colOff>523875</xdr:colOff>
          <xdr:row>62</xdr:row>
          <xdr:rowOff>228600</xdr:rowOff>
        </xdr:to>
        <xdr:sp macro="" textlink="">
          <xdr:nvSpPr>
            <xdr:cNvPr id="2591" name="Check Box 543" descr="農地維持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62</xdr:row>
          <xdr:rowOff>190500</xdr:rowOff>
        </xdr:from>
        <xdr:to>
          <xdr:col>20</xdr:col>
          <xdr:colOff>523875</xdr:colOff>
          <xdr:row>63</xdr:row>
          <xdr:rowOff>209550</xdr:rowOff>
        </xdr:to>
        <xdr:sp macro="" textlink="">
          <xdr:nvSpPr>
            <xdr:cNvPr id="2592" name="Check Box 544" descr="農地維持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61</xdr:row>
          <xdr:rowOff>19050</xdr:rowOff>
        </xdr:from>
        <xdr:to>
          <xdr:col>22</xdr:col>
          <xdr:colOff>504825</xdr:colOff>
          <xdr:row>62</xdr:row>
          <xdr:rowOff>38100</xdr:rowOff>
        </xdr:to>
        <xdr:sp macro="" textlink="">
          <xdr:nvSpPr>
            <xdr:cNvPr id="2593" name="Check Box 545" descr="農地維持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61</xdr:row>
          <xdr:rowOff>200025</xdr:rowOff>
        </xdr:from>
        <xdr:to>
          <xdr:col>22</xdr:col>
          <xdr:colOff>504825</xdr:colOff>
          <xdr:row>62</xdr:row>
          <xdr:rowOff>219075</xdr:rowOff>
        </xdr:to>
        <xdr:sp macro="" textlink="">
          <xdr:nvSpPr>
            <xdr:cNvPr id="2594" name="Check Box 546" descr="農地維持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62</xdr:row>
          <xdr:rowOff>190500</xdr:rowOff>
        </xdr:from>
        <xdr:to>
          <xdr:col>22</xdr:col>
          <xdr:colOff>514350</xdr:colOff>
          <xdr:row>63</xdr:row>
          <xdr:rowOff>209550</xdr:rowOff>
        </xdr:to>
        <xdr:sp macro="" textlink="">
          <xdr:nvSpPr>
            <xdr:cNvPr id="2595" name="Check Box 547" descr="農地維持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64</xdr:row>
          <xdr:rowOff>28575</xdr:rowOff>
        </xdr:from>
        <xdr:to>
          <xdr:col>14</xdr:col>
          <xdr:colOff>514350</xdr:colOff>
          <xdr:row>65</xdr:row>
          <xdr:rowOff>47625</xdr:rowOff>
        </xdr:to>
        <xdr:sp macro="" textlink="">
          <xdr:nvSpPr>
            <xdr:cNvPr id="2596" name="Check Box 548" descr="農地維持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64</xdr:row>
          <xdr:rowOff>219075</xdr:rowOff>
        </xdr:from>
        <xdr:to>
          <xdr:col>15</xdr:col>
          <xdr:colOff>85725</xdr:colOff>
          <xdr:row>65</xdr:row>
          <xdr:rowOff>219075</xdr:rowOff>
        </xdr:to>
        <xdr:sp macro="" textlink="">
          <xdr:nvSpPr>
            <xdr:cNvPr id="2597" name="Check Box 549" descr="農地維持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65</xdr:row>
          <xdr:rowOff>190500</xdr:rowOff>
        </xdr:from>
        <xdr:to>
          <xdr:col>14</xdr:col>
          <xdr:colOff>923925</xdr:colOff>
          <xdr:row>66</xdr:row>
          <xdr:rowOff>180975</xdr:rowOff>
        </xdr:to>
        <xdr:sp macro="" textlink="">
          <xdr:nvSpPr>
            <xdr:cNvPr id="2598" name="Check Box 550" descr="農地維持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64</xdr:row>
          <xdr:rowOff>38100</xdr:rowOff>
        </xdr:from>
        <xdr:to>
          <xdr:col>16</xdr:col>
          <xdr:colOff>857250</xdr:colOff>
          <xdr:row>65</xdr:row>
          <xdr:rowOff>38100</xdr:rowOff>
        </xdr:to>
        <xdr:sp macro="" textlink="">
          <xdr:nvSpPr>
            <xdr:cNvPr id="2599" name="Check Box 551" descr="農地維持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64</xdr:row>
          <xdr:rowOff>19050</xdr:rowOff>
        </xdr:from>
        <xdr:to>
          <xdr:col>18</xdr:col>
          <xdr:colOff>523875</xdr:colOff>
          <xdr:row>65</xdr:row>
          <xdr:rowOff>38100</xdr:rowOff>
        </xdr:to>
        <xdr:sp macro="" textlink="">
          <xdr:nvSpPr>
            <xdr:cNvPr id="2600" name="Check Box 552" descr="農地維持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65</xdr:row>
          <xdr:rowOff>190500</xdr:rowOff>
        </xdr:from>
        <xdr:to>
          <xdr:col>16</xdr:col>
          <xdr:colOff>914400</xdr:colOff>
          <xdr:row>66</xdr:row>
          <xdr:rowOff>180975</xdr:rowOff>
        </xdr:to>
        <xdr:sp macro="" textlink="">
          <xdr:nvSpPr>
            <xdr:cNvPr id="2601" name="Check Box 553" descr="農地維持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64</xdr:row>
          <xdr:rowOff>28575</xdr:rowOff>
        </xdr:from>
        <xdr:to>
          <xdr:col>20</xdr:col>
          <xdr:colOff>523875</xdr:colOff>
          <xdr:row>65</xdr:row>
          <xdr:rowOff>47625</xdr:rowOff>
        </xdr:to>
        <xdr:sp macro="" textlink="">
          <xdr:nvSpPr>
            <xdr:cNvPr id="2602" name="Check Box 554" descr="農地維持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64</xdr:row>
          <xdr:rowOff>209550</xdr:rowOff>
        </xdr:from>
        <xdr:to>
          <xdr:col>20</xdr:col>
          <xdr:colOff>523875</xdr:colOff>
          <xdr:row>65</xdr:row>
          <xdr:rowOff>228600</xdr:rowOff>
        </xdr:to>
        <xdr:sp macro="" textlink="">
          <xdr:nvSpPr>
            <xdr:cNvPr id="2603" name="Check Box 555" descr="農地維持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65</xdr:row>
          <xdr:rowOff>190500</xdr:rowOff>
        </xdr:from>
        <xdr:to>
          <xdr:col>20</xdr:col>
          <xdr:colOff>523875</xdr:colOff>
          <xdr:row>66</xdr:row>
          <xdr:rowOff>209550</xdr:rowOff>
        </xdr:to>
        <xdr:sp macro="" textlink="">
          <xdr:nvSpPr>
            <xdr:cNvPr id="2604" name="Check Box 556" descr="農地維持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64</xdr:row>
          <xdr:rowOff>19050</xdr:rowOff>
        </xdr:from>
        <xdr:to>
          <xdr:col>22</xdr:col>
          <xdr:colOff>504825</xdr:colOff>
          <xdr:row>65</xdr:row>
          <xdr:rowOff>38100</xdr:rowOff>
        </xdr:to>
        <xdr:sp macro="" textlink="">
          <xdr:nvSpPr>
            <xdr:cNvPr id="2605" name="Check Box 557" descr="農地維持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64</xdr:row>
          <xdr:rowOff>200025</xdr:rowOff>
        </xdr:from>
        <xdr:to>
          <xdr:col>22</xdr:col>
          <xdr:colOff>504825</xdr:colOff>
          <xdr:row>65</xdr:row>
          <xdr:rowOff>219075</xdr:rowOff>
        </xdr:to>
        <xdr:sp macro="" textlink="">
          <xdr:nvSpPr>
            <xdr:cNvPr id="2606" name="Check Box 558" descr="農地維持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65</xdr:row>
          <xdr:rowOff>190500</xdr:rowOff>
        </xdr:from>
        <xdr:to>
          <xdr:col>22</xdr:col>
          <xdr:colOff>514350</xdr:colOff>
          <xdr:row>66</xdr:row>
          <xdr:rowOff>209550</xdr:rowOff>
        </xdr:to>
        <xdr:sp macro="" textlink="">
          <xdr:nvSpPr>
            <xdr:cNvPr id="2607" name="Check Box 559" descr="農地維持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67</xdr:row>
          <xdr:rowOff>28575</xdr:rowOff>
        </xdr:from>
        <xdr:to>
          <xdr:col>14</xdr:col>
          <xdr:colOff>514350</xdr:colOff>
          <xdr:row>68</xdr:row>
          <xdr:rowOff>47625</xdr:rowOff>
        </xdr:to>
        <xdr:sp macro="" textlink="">
          <xdr:nvSpPr>
            <xdr:cNvPr id="2608" name="Check Box 560" descr="農地維持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67</xdr:row>
          <xdr:rowOff>219075</xdr:rowOff>
        </xdr:from>
        <xdr:to>
          <xdr:col>15</xdr:col>
          <xdr:colOff>85725</xdr:colOff>
          <xdr:row>68</xdr:row>
          <xdr:rowOff>219075</xdr:rowOff>
        </xdr:to>
        <xdr:sp macro="" textlink="">
          <xdr:nvSpPr>
            <xdr:cNvPr id="2609" name="Check Box 561" descr="農地維持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68</xdr:row>
          <xdr:rowOff>190500</xdr:rowOff>
        </xdr:from>
        <xdr:to>
          <xdr:col>14</xdr:col>
          <xdr:colOff>923925</xdr:colOff>
          <xdr:row>69</xdr:row>
          <xdr:rowOff>180975</xdr:rowOff>
        </xdr:to>
        <xdr:sp macro="" textlink="">
          <xdr:nvSpPr>
            <xdr:cNvPr id="2610" name="Check Box 562" descr="農地維持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67</xdr:row>
          <xdr:rowOff>38100</xdr:rowOff>
        </xdr:from>
        <xdr:to>
          <xdr:col>16</xdr:col>
          <xdr:colOff>857250</xdr:colOff>
          <xdr:row>68</xdr:row>
          <xdr:rowOff>38100</xdr:rowOff>
        </xdr:to>
        <xdr:sp macro="" textlink="">
          <xdr:nvSpPr>
            <xdr:cNvPr id="2611" name="Check Box 563" descr="農地維持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67</xdr:row>
          <xdr:rowOff>19050</xdr:rowOff>
        </xdr:from>
        <xdr:to>
          <xdr:col>18</xdr:col>
          <xdr:colOff>523875</xdr:colOff>
          <xdr:row>68</xdr:row>
          <xdr:rowOff>38100</xdr:rowOff>
        </xdr:to>
        <xdr:sp macro="" textlink="">
          <xdr:nvSpPr>
            <xdr:cNvPr id="2612" name="Check Box 564" descr="農地維持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68</xdr:row>
          <xdr:rowOff>190500</xdr:rowOff>
        </xdr:from>
        <xdr:to>
          <xdr:col>16</xdr:col>
          <xdr:colOff>914400</xdr:colOff>
          <xdr:row>69</xdr:row>
          <xdr:rowOff>180975</xdr:rowOff>
        </xdr:to>
        <xdr:sp macro="" textlink="">
          <xdr:nvSpPr>
            <xdr:cNvPr id="2613" name="Check Box 565" descr="農地維持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67</xdr:row>
          <xdr:rowOff>28575</xdr:rowOff>
        </xdr:from>
        <xdr:to>
          <xdr:col>20</xdr:col>
          <xdr:colOff>523875</xdr:colOff>
          <xdr:row>68</xdr:row>
          <xdr:rowOff>47625</xdr:rowOff>
        </xdr:to>
        <xdr:sp macro="" textlink="">
          <xdr:nvSpPr>
            <xdr:cNvPr id="2614" name="Check Box 566" descr="農地維持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67</xdr:row>
          <xdr:rowOff>209550</xdr:rowOff>
        </xdr:from>
        <xdr:to>
          <xdr:col>20</xdr:col>
          <xdr:colOff>523875</xdr:colOff>
          <xdr:row>68</xdr:row>
          <xdr:rowOff>228600</xdr:rowOff>
        </xdr:to>
        <xdr:sp macro="" textlink="">
          <xdr:nvSpPr>
            <xdr:cNvPr id="2615" name="Check Box 567" descr="農地維持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68</xdr:row>
          <xdr:rowOff>190500</xdr:rowOff>
        </xdr:from>
        <xdr:to>
          <xdr:col>20</xdr:col>
          <xdr:colOff>523875</xdr:colOff>
          <xdr:row>69</xdr:row>
          <xdr:rowOff>209550</xdr:rowOff>
        </xdr:to>
        <xdr:sp macro="" textlink="">
          <xdr:nvSpPr>
            <xdr:cNvPr id="2616" name="Check Box 568" descr="農地維持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67</xdr:row>
          <xdr:rowOff>19050</xdr:rowOff>
        </xdr:from>
        <xdr:to>
          <xdr:col>22</xdr:col>
          <xdr:colOff>504825</xdr:colOff>
          <xdr:row>68</xdr:row>
          <xdr:rowOff>38100</xdr:rowOff>
        </xdr:to>
        <xdr:sp macro="" textlink="">
          <xdr:nvSpPr>
            <xdr:cNvPr id="2617" name="Check Box 569" descr="農地維持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67</xdr:row>
          <xdr:rowOff>200025</xdr:rowOff>
        </xdr:from>
        <xdr:to>
          <xdr:col>22</xdr:col>
          <xdr:colOff>504825</xdr:colOff>
          <xdr:row>68</xdr:row>
          <xdr:rowOff>219075</xdr:rowOff>
        </xdr:to>
        <xdr:sp macro="" textlink="">
          <xdr:nvSpPr>
            <xdr:cNvPr id="2618" name="Check Box 570" descr="農地維持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68</xdr:row>
          <xdr:rowOff>190500</xdr:rowOff>
        </xdr:from>
        <xdr:to>
          <xdr:col>22</xdr:col>
          <xdr:colOff>514350</xdr:colOff>
          <xdr:row>69</xdr:row>
          <xdr:rowOff>209550</xdr:rowOff>
        </xdr:to>
        <xdr:sp macro="" textlink="">
          <xdr:nvSpPr>
            <xdr:cNvPr id="2619" name="Check Box 571" descr="農地維持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70</xdr:row>
          <xdr:rowOff>28575</xdr:rowOff>
        </xdr:from>
        <xdr:to>
          <xdr:col>14</xdr:col>
          <xdr:colOff>514350</xdr:colOff>
          <xdr:row>71</xdr:row>
          <xdr:rowOff>47625</xdr:rowOff>
        </xdr:to>
        <xdr:sp macro="" textlink="">
          <xdr:nvSpPr>
            <xdr:cNvPr id="2620" name="Check Box 572" descr="農地維持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70</xdr:row>
          <xdr:rowOff>219075</xdr:rowOff>
        </xdr:from>
        <xdr:to>
          <xdr:col>15</xdr:col>
          <xdr:colOff>85725</xdr:colOff>
          <xdr:row>71</xdr:row>
          <xdr:rowOff>219075</xdr:rowOff>
        </xdr:to>
        <xdr:sp macro="" textlink="">
          <xdr:nvSpPr>
            <xdr:cNvPr id="2621" name="Check Box 573" descr="農地維持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71</xdr:row>
          <xdr:rowOff>190500</xdr:rowOff>
        </xdr:from>
        <xdr:to>
          <xdr:col>14</xdr:col>
          <xdr:colOff>923925</xdr:colOff>
          <xdr:row>72</xdr:row>
          <xdr:rowOff>180975</xdr:rowOff>
        </xdr:to>
        <xdr:sp macro="" textlink="">
          <xdr:nvSpPr>
            <xdr:cNvPr id="2622" name="Check Box 574" descr="農地維持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70</xdr:row>
          <xdr:rowOff>38100</xdr:rowOff>
        </xdr:from>
        <xdr:to>
          <xdr:col>16</xdr:col>
          <xdr:colOff>857250</xdr:colOff>
          <xdr:row>71</xdr:row>
          <xdr:rowOff>38100</xdr:rowOff>
        </xdr:to>
        <xdr:sp macro="" textlink="">
          <xdr:nvSpPr>
            <xdr:cNvPr id="2623" name="Check Box 575" descr="農地維持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70</xdr:row>
          <xdr:rowOff>19050</xdr:rowOff>
        </xdr:from>
        <xdr:to>
          <xdr:col>18</xdr:col>
          <xdr:colOff>523875</xdr:colOff>
          <xdr:row>71</xdr:row>
          <xdr:rowOff>38100</xdr:rowOff>
        </xdr:to>
        <xdr:sp macro="" textlink="">
          <xdr:nvSpPr>
            <xdr:cNvPr id="2624" name="Check Box 576" descr="農地維持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71</xdr:row>
          <xdr:rowOff>190500</xdr:rowOff>
        </xdr:from>
        <xdr:to>
          <xdr:col>16</xdr:col>
          <xdr:colOff>914400</xdr:colOff>
          <xdr:row>72</xdr:row>
          <xdr:rowOff>180975</xdr:rowOff>
        </xdr:to>
        <xdr:sp macro="" textlink="">
          <xdr:nvSpPr>
            <xdr:cNvPr id="2625" name="Check Box 577" descr="農地維持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70</xdr:row>
          <xdr:rowOff>28575</xdr:rowOff>
        </xdr:from>
        <xdr:to>
          <xdr:col>20</xdr:col>
          <xdr:colOff>523875</xdr:colOff>
          <xdr:row>71</xdr:row>
          <xdr:rowOff>47625</xdr:rowOff>
        </xdr:to>
        <xdr:sp macro="" textlink="">
          <xdr:nvSpPr>
            <xdr:cNvPr id="2626" name="Check Box 578" descr="農地維持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70</xdr:row>
          <xdr:rowOff>209550</xdr:rowOff>
        </xdr:from>
        <xdr:to>
          <xdr:col>20</xdr:col>
          <xdr:colOff>523875</xdr:colOff>
          <xdr:row>71</xdr:row>
          <xdr:rowOff>228600</xdr:rowOff>
        </xdr:to>
        <xdr:sp macro="" textlink="">
          <xdr:nvSpPr>
            <xdr:cNvPr id="2627" name="Check Box 579" descr="農地維持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71</xdr:row>
          <xdr:rowOff>190500</xdr:rowOff>
        </xdr:from>
        <xdr:to>
          <xdr:col>20</xdr:col>
          <xdr:colOff>523875</xdr:colOff>
          <xdr:row>72</xdr:row>
          <xdr:rowOff>209550</xdr:rowOff>
        </xdr:to>
        <xdr:sp macro="" textlink="">
          <xdr:nvSpPr>
            <xdr:cNvPr id="2628" name="Check Box 580" descr="農地維持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70</xdr:row>
          <xdr:rowOff>19050</xdr:rowOff>
        </xdr:from>
        <xdr:to>
          <xdr:col>22</xdr:col>
          <xdr:colOff>504825</xdr:colOff>
          <xdr:row>71</xdr:row>
          <xdr:rowOff>38100</xdr:rowOff>
        </xdr:to>
        <xdr:sp macro="" textlink="">
          <xdr:nvSpPr>
            <xdr:cNvPr id="2629" name="Check Box 581" descr="農地維持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70</xdr:row>
          <xdr:rowOff>200025</xdr:rowOff>
        </xdr:from>
        <xdr:to>
          <xdr:col>22</xdr:col>
          <xdr:colOff>504825</xdr:colOff>
          <xdr:row>71</xdr:row>
          <xdr:rowOff>219075</xdr:rowOff>
        </xdr:to>
        <xdr:sp macro="" textlink="">
          <xdr:nvSpPr>
            <xdr:cNvPr id="2630" name="Check Box 582" descr="農地維持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71</xdr:row>
          <xdr:rowOff>190500</xdr:rowOff>
        </xdr:from>
        <xdr:to>
          <xdr:col>22</xdr:col>
          <xdr:colOff>514350</xdr:colOff>
          <xdr:row>72</xdr:row>
          <xdr:rowOff>209550</xdr:rowOff>
        </xdr:to>
        <xdr:sp macro="" textlink="">
          <xdr:nvSpPr>
            <xdr:cNvPr id="2631" name="Check Box 583" descr="農地維持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73</xdr:row>
          <xdr:rowOff>28575</xdr:rowOff>
        </xdr:from>
        <xdr:to>
          <xdr:col>14</xdr:col>
          <xdr:colOff>514350</xdr:colOff>
          <xdr:row>74</xdr:row>
          <xdr:rowOff>47625</xdr:rowOff>
        </xdr:to>
        <xdr:sp macro="" textlink="">
          <xdr:nvSpPr>
            <xdr:cNvPr id="2632" name="Check Box 584" descr="農地維持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73</xdr:row>
          <xdr:rowOff>219075</xdr:rowOff>
        </xdr:from>
        <xdr:to>
          <xdr:col>15</xdr:col>
          <xdr:colOff>85725</xdr:colOff>
          <xdr:row>74</xdr:row>
          <xdr:rowOff>219075</xdr:rowOff>
        </xdr:to>
        <xdr:sp macro="" textlink="">
          <xdr:nvSpPr>
            <xdr:cNvPr id="2633" name="Check Box 585" descr="農地維持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74</xdr:row>
          <xdr:rowOff>190500</xdr:rowOff>
        </xdr:from>
        <xdr:to>
          <xdr:col>14</xdr:col>
          <xdr:colOff>923925</xdr:colOff>
          <xdr:row>75</xdr:row>
          <xdr:rowOff>180975</xdr:rowOff>
        </xdr:to>
        <xdr:sp macro="" textlink="">
          <xdr:nvSpPr>
            <xdr:cNvPr id="2634" name="Check Box 586" descr="農地維持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73</xdr:row>
          <xdr:rowOff>38100</xdr:rowOff>
        </xdr:from>
        <xdr:to>
          <xdr:col>16</xdr:col>
          <xdr:colOff>857250</xdr:colOff>
          <xdr:row>74</xdr:row>
          <xdr:rowOff>38100</xdr:rowOff>
        </xdr:to>
        <xdr:sp macro="" textlink="">
          <xdr:nvSpPr>
            <xdr:cNvPr id="2635" name="Check Box 587" descr="農地維持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73</xdr:row>
          <xdr:rowOff>19050</xdr:rowOff>
        </xdr:from>
        <xdr:to>
          <xdr:col>18</xdr:col>
          <xdr:colOff>523875</xdr:colOff>
          <xdr:row>74</xdr:row>
          <xdr:rowOff>38100</xdr:rowOff>
        </xdr:to>
        <xdr:sp macro="" textlink="">
          <xdr:nvSpPr>
            <xdr:cNvPr id="2636" name="Check Box 588" descr="農地維持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74</xdr:row>
          <xdr:rowOff>190500</xdr:rowOff>
        </xdr:from>
        <xdr:to>
          <xdr:col>16</xdr:col>
          <xdr:colOff>914400</xdr:colOff>
          <xdr:row>75</xdr:row>
          <xdr:rowOff>180975</xdr:rowOff>
        </xdr:to>
        <xdr:sp macro="" textlink="">
          <xdr:nvSpPr>
            <xdr:cNvPr id="2637" name="Check Box 589" descr="農地維持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73</xdr:row>
          <xdr:rowOff>28575</xdr:rowOff>
        </xdr:from>
        <xdr:to>
          <xdr:col>20</xdr:col>
          <xdr:colOff>523875</xdr:colOff>
          <xdr:row>74</xdr:row>
          <xdr:rowOff>47625</xdr:rowOff>
        </xdr:to>
        <xdr:sp macro="" textlink="">
          <xdr:nvSpPr>
            <xdr:cNvPr id="2638" name="Check Box 590" descr="農地維持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73</xdr:row>
          <xdr:rowOff>209550</xdr:rowOff>
        </xdr:from>
        <xdr:to>
          <xdr:col>20</xdr:col>
          <xdr:colOff>523875</xdr:colOff>
          <xdr:row>74</xdr:row>
          <xdr:rowOff>228600</xdr:rowOff>
        </xdr:to>
        <xdr:sp macro="" textlink="">
          <xdr:nvSpPr>
            <xdr:cNvPr id="2639" name="Check Box 591" descr="農地維持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74</xdr:row>
          <xdr:rowOff>190500</xdr:rowOff>
        </xdr:from>
        <xdr:to>
          <xdr:col>20</xdr:col>
          <xdr:colOff>523875</xdr:colOff>
          <xdr:row>75</xdr:row>
          <xdr:rowOff>209550</xdr:rowOff>
        </xdr:to>
        <xdr:sp macro="" textlink="">
          <xdr:nvSpPr>
            <xdr:cNvPr id="2640" name="Check Box 592" descr="農地維持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73</xdr:row>
          <xdr:rowOff>19050</xdr:rowOff>
        </xdr:from>
        <xdr:to>
          <xdr:col>22</xdr:col>
          <xdr:colOff>504825</xdr:colOff>
          <xdr:row>74</xdr:row>
          <xdr:rowOff>38100</xdr:rowOff>
        </xdr:to>
        <xdr:sp macro="" textlink="">
          <xdr:nvSpPr>
            <xdr:cNvPr id="2641" name="Check Box 593" descr="農地維持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73</xdr:row>
          <xdr:rowOff>200025</xdr:rowOff>
        </xdr:from>
        <xdr:to>
          <xdr:col>22</xdr:col>
          <xdr:colOff>504825</xdr:colOff>
          <xdr:row>74</xdr:row>
          <xdr:rowOff>219075</xdr:rowOff>
        </xdr:to>
        <xdr:sp macro="" textlink="">
          <xdr:nvSpPr>
            <xdr:cNvPr id="2642" name="Check Box 594" descr="農地維持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74</xdr:row>
          <xdr:rowOff>190500</xdr:rowOff>
        </xdr:from>
        <xdr:to>
          <xdr:col>22</xdr:col>
          <xdr:colOff>514350</xdr:colOff>
          <xdr:row>75</xdr:row>
          <xdr:rowOff>209550</xdr:rowOff>
        </xdr:to>
        <xdr:sp macro="" textlink="">
          <xdr:nvSpPr>
            <xdr:cNvPr id="2643" name="Check Box 595" descr="農地維持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76</xdr:row>
          <xdr:rowOff>28575</xdr:rowOff>
        </xdr:from>
        <xdr:to>
          <xdr:col>14</xdr:col>
          <xdr:colOff>514350</xdr:colOff>
          <xdr:row>77</xdr:row>
          <xdr:rowOff>47625</xdr:rowOff>
        </xdr:to>
        <xdr:sp macro="" textlink="">
          <xdr:nvSpPr>
            <xdr:cNvPr id="2644" name="Check Box 596" descr="農地維持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76</xdr:row>
          <xdr:rowOff>219075</xdr:rowOff>
        </xdr:from>
        <xdr:to>
          <xdr:col>15</xdr:col>
          <xdr:colOff>85725</xdr:colOff>
          <xdr:row>77</xdr:row>
          <xdr:rowOff>219075</xdr:rowOff>
        </xdr:to>
        <xdr:sp macro="" textlink="">
          <xdr:nvSpPr>
            <xdr:cNvPr id="2645" name="Check Box 597" descr="農地維持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77</xdr:row>
          <xdr:rowOff>190500</xdr:rowOff>
        </xdr:from>
        <xdr:to>
          <xdr:col>14</xdr:col>
          <xdr:colOff>923925</xdr:colOff>
          <xdr:row>78</xdr:row>
          <xdr:rowOff>180975</xdr:rowOff>
        </xdr:to>
        <xdr:sp macro="" textlink="">
          <xdr:nvSpPr>
            <xdr:cNvPr id="2646" name="Check Box 598" descr="農地維持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76</xdr:row>
          <xdr:rowOff>38100</xdr:rowOff>
        </xdr:from>
        <xdr:to>
          <xdr:col>16</xdr:col>
          <xdr:colOff>857250</xdr:colOff>
          <xdr:row>77</xdr:row>
          <xdr:rowOff>38100</xdr:rowOff>
        </xdr:to>
        <xdr:sp macro="" textlink="">
          <xdr:nvSpPr>
            <xdr:cNvPr id="2647" name="Check Box 599" descr="農地維持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76</xdr:row>
          <xdr:rowOff>19050</xdr:rowOff>
        </xdr:from>
        <xdr:to>
          <xdr:col>18</xdr:col>
          <xdr:colOff>523875</xdr:colOff>
          <xdr:row>77</xdr:row>
          <xdr:rowOff>38100</xdr:rowOff>
        </xdr:to>
        <xdr:sp macro="" textlink="">
          <xdr:nvSpPr>
            <xdr:cNvPr id="2648" name="Check Box 600" descr="農地維持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77</xdr:row>
          <xdr:rowOff>190500</xdr:rowOff>
        </xdr:from>
        <xdr:to>
          <xdr:col>16</xdr:col>
          <xdr:colOff>914400</xdr:colOff>
          <xdr:row>78</xdr:row>
          <xdr:rowOff>180975</xdr:rowOff>
        </xdr:to>
        <xdr:sp macro="" textlink="">
          <xdr:nvSpPr>
            <xdr:cNvPr id="2649" name="Check Box 601" descr="農地維持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76</xdr:row>
          <xdr:rowOff>28575</xdr:rowOff>
        </xdr:from>
        <xdr:to>
          <xdr:col>20</xdr:col>
          <xdr:colOff>523875</xdr:colOff>
          <xdr:row>77</xdr:row>
          <xdr:rowOff>47625</xdr:rowOff>
        </xdr:to>
        <xdr:sp macro="" textlink="">
          <xdr:nvSpPr>
            <xdr:cNvPr id="2650" name="Check Box 602" descr="農地維持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76</xdr:row>
          <xdr:rowOff>209550</xdr:rowOff>
        </xdr:from>
        <xdr:to>
          <xdr:col>20</xdr:col>
          <xdr:colOff>523875</xdr:colOff>
          <xdr:row>77</xdr:row>
          <xdr:rowOff>228600</xdr:rowOff>
        </xdr:to>
        <xdr:sp macro="" textlink="">
          <xdr:nvSpPr>
            <xdr:cNvPr id="2651" name="Check Box 603" descr="農地維持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77</xdr:row>
          <xdr:rowOff>190500</xdr:rowOff>
        </xdr:from>
        <xdr:to>
          <xdr:col>20</xdr:col>
          <xdr:colOff>523875</xdr:colOff>
          <xdr:row>78</xdr:row>
          <xdr:rowOff>209550</xdr:rowOff>
        </xdr:to>
        <xdr:sp macro="" textlink="">
          <xdr:nvSpPr>
            <xdr:cNvPr id="2652" name="Check Box 604" descr="農地維持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76</xdr:row>
          <xdr:rowOff>19050</xdr:rowOff>
        </xdr:from>
        <xdr:to>
          <xdr:col>22</xdr:col>
          <xdr:colOff>504825</xdr:colOff>
          <xdr:row>77</xdr:row>
          <xdr:rowOff>38100</xdr:rowOff>
        </xdr:to>
        <xdr:sp macro="" textlink="">
          <xdr:nvSpPr>
            <xdr:cNvPr id="2653" name="Check Box 605" descr="農地維持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76</xdr:row>
          <xdr:rowOff>200025</xdr:rowOff>
        </xdr:from>
        <xdr:to>
          <xdr:col>22</xdr:col>
          <xdr:colOff>504825</xdr:colOff>
          <xdr:row>77</xdr:row>
          <xdr:rowOff>219075</xdr:rowOff>
        </xdr:to>
        <xdr:sp macro="" textlink="">
          <xdr:nvSpPr>
            <xdr:cNvPr id="2654" name="Check Box 606" descr="農地維持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77</xdr:row>
          <xdr:rowOff>190500</xdr:rowOff>
        </xdr:from>
        <xdr:to>
          <xdr:col>22</xdr:col>
          <xdr:colOff>514350</xdr:colOff>
          <xdr:row>78</xdr:row>
          <xdr:rowOff>209550</xdr:rowOff>
        </xdr:to>
        <xdr:sp macro="" textlink="">
          <xdr:nvSpPr>
            <xdr:cNvPr id="2655" name="Check Box 607" descr="農地維持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79</xdr:row>
          <xdr:rowOff>28575</xdr:rowOff>
        </xdr:from>
        <xdr:to>
          <xdr:col>14</xdr:col>
          <xdr:colOff>514350</xdr:colOff>
          <xdr:row>80</xdr:row>
          <xdr:rowOff>47625</xdr:rowOff>
        </xdr:to>
        <xdr:sp macro="" textlink="">
          <xdr:nvSpPr>
            <xdr:cNvPr id="2656" name="Check Box 608" descr="農地維持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79</xdr:row>
          <xdr:rowOff>219075</xdr:rowOff>
        </xdr:from>
        <xdr:to>
          <xdr:col>15</xdr:col>
          <xdr:colOff>85725</xdr:colOff>
          <xdr:row>80</xdr:row>
          <xdr:rowOff>219075</xdr:rowOff>
        </xdr:to>
        <xdr:sp macro="" textlink="">
          <xdr:nvSpPr>
            <xdr:cNvPr id="2657" name="Check Box 609" descr="農地維持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80</xdr:row>
          <xdr:rowOff>190500</xdr:rowOff>
        </xdr:from>
        <xdr:to>
          <xdr:col>14</xdr:col>
          <xdr:colOff>923925</xdr:colOff>
          <xdr:row>81</xdr:row>
          <xdr:rowOff>180975</xdr:rowOff>
        </xdr:to>
        <xdr:sp macro="" textlink="">
          <xdr:nvSpPr>
            <xdr:cNvPr id="2658" name="Check Box 610" descr="農地維持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79</xdr:row>
          <xdr:rowOff>38100</xdr:rowOff>
        </xdr:from>
        <xdr:to>
          <xdr:col>16</xdr:col>
          <xdr:colOff>857250</xdr:colOff>
          <xdr:row>80</xdr:row>
          <xdr:rowOff>38100</xdr:rowOff>
        </xdr:to>
        <xdr:sp macro="" textlink="">
          <xdr:nvSpPr>
            <xdr:cNvPr id="2659" name="Check Box 611" descr="農地維持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79</xdr:row>
          <xdr:rowOff>19050</xdr:rowOff>
        </xdr:from>
        <xdr:to>
          <xdr:col>18</xdr:col>
          <xdr:colOff>523875</xdr:colOff>
          <xdr:row>80</xdr:row>
          <xdr:rowOff>38100</xdr:rowOff>
        </xdr:to>
        <xdr:sp macro="" textlink="">
          <xdr:nvSpPr>
            <xdr:cNvPr id="2660" name="Check Box 612" descr="農地維持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80</xdr:row>
          <xdr:rowOff>190500</xdr:rowOff>
        </xdr:from>
        <xdr:to>
          <xdr:col>16</xdr:col>
          <xdr:colOff>914400</xdr:colOff>
          <xdr:row>81</xdr:row>
          <xdr:rowOff>180975</xdr:rowOff>
        </xdr:to>
        <xdr:sp macro="" textlink="">
          <xdr:nvSpPr>
            <xdr:cNvPr id="2661" name="Check Box 613" descr="農地維持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79</xdr:row>
          <xdr:rowOff>28575</xdr:rowOff>
        </xdr:from>
        <xdr:to>
          <xdr:col>20</xdr:col>
          <xdr:colOff>523875</xdr:colOff>
          <xdr:row>80</xdr:row>
          <xdr:rowOff>47625</xdr:rowOff>
        </xdr:to>
        <xdr:sp macro="" textlink="">
          <xdr:nvSpPr>
            <xdr:cNvPr id="2662" name="Check Box 614" descr="農地維持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79</xdr:row>
          <xdr:rowOff>209550</xdr:rowOff>
        </xdr:from>
        <xdr:to>
          <xdr:col>20</xdr:col>
          <xdr:colOff>523875</xdr:colOff>
          <xdr:row>80</xdr:row>
          <xdr:rowOff>228600</xdr:rowOff>
        </xdr:to>
        <xdr:sp macro="" textlink="">
          <xdr:nvSpPr>
            <xdr:cNvPr id="2663" name="Check Box 615" descr="農地維持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80</xdr:row>
          <xdr:rowOff>190500</xdr:rowOff>
        </xdr:from>
        <xdr:to>
          <xdr:col>20</xdr:col>
          <xdr:colOff>523875</xdr:colOff>
          <xdr:row>81</xdr:row>
          <xdr:rowOff>209550</xdr:rowOff>
        </xdr:to>
        <xdr:sp macro="" textlink="">
          <xdr:nvSpPr>
            <xdr:cNvPr id="2664" name="Check Box 616" descr="農地維持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79</xdr:row>
          <xdr:rowOff>19050</xdr:rowOff>
        </xdr:from>
        <xdr:to>
          <xdr:col>22</xdr:col>
          <xdr:colOff>504825</xdr:colOff>
          <xdr:row>80</xdr:row>
          <xdr:rowOff>38100</xdr:rowOff>
        </xdr:to>
        <xdr:sp macro="" textlink="">
          <xdr:nvSpPr>
            <xdr:cNvPr id="2665" name="Check Box 617" descr="農地維持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79</xdr:row>
          <xdr:rowOff>200025</xdr:rowOff>
        </xdr:from>
        <xdr:to>
          <xdr:col>22</xdr:col>
          <xdr:colOff>504825</xdr:colOff>
          <xdr:row>80</xdr:row>
          <xdr:rowOff>219075</xdr:rowOff>
        </xdr:to>
        <xdr:sp macro="" textlink="">
          <xdr:nvSpPr>
            <xdr:cNvPr id="2666" name="Check Box 618" descr="農地維持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80</xdr:row>
          <xdr:rowOff>190500</xdr:rowOff>
        </xdr:from>
        <xdr:to>
          <xdr:col>22</xdr:col>
          <xdr:colOff>514350</xdr:colOff>
          <xdr:row>81</xdr:row>
          <xdr:rowOff>209550</xdr:rowOff>
        </xdr:to>
        <xdr:sp macro="" textlink="">
          <xdr:nvSpPr>
            <xdr:cNvPr id="2667" name="Check Box 619" descr="農地維持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82</xdr:row>
          <xdr:rowOff>28575</xdr:rowOff>
        </xdr:from>
        <xdr:to>
          <xdr:col>14</xdr:col>
          <xdr:colOff>514350</xdr:colOff>
          <xdr:row>83</xdr:row>
          <xdr:rowOff>47625</xdr:rowOff>
        </xdr:to>
        <xdr:sp macro="" textlink="">
          <xdr:nvSpPr>
            <xdr:cNvPr id="2668" name="Check Box 620" descr="農地維持" hidden="1">
              <a:extLst>
                <a:ext uri="{63B3BB69-23CF-44E3-9099-C40C66FF867C}">
                  <a14:compatExt spid="_x0000_s2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82</xdr:row>
          <xdr:rowOff>219075</xdr:rowOff>
        </xdr:from>
        <xdr:to>
          <xdr:col>15</xdr:col>
          <xdr:colOff>85725</xdr:colOff>
          <xdr:row>83</xdr:row>
          <xdr:rowOff>219075</xdr:rowOff>
        </xdr:to>
        <xdr:sp macro="" textlink="">
          <xdr:nvSpPr>
            <xdr:cNvPr id="2669" name="Check Box 621" descr="農地維持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83</xdr:row>
          <xdr:rowOff>190500</xdr:rowOff>
        </xdr:from>
        <xdr:to>
          <xdr:col>14</xdr:col>
          <xdr:colOff>923925</xdr:colOff>
          <xdr:row>84</xdr:row>
          <xdr:rowOff>180975</xdr:rowOff>
        </xdr:to>
        <xdr:sp macro="" textlink="">
          <xdr:nvSpPr>
            <xdr:cNvPr id="2670" name="Check Box 622" descr="農地維持" hidden="1">
              <a:extLst>
                <a:ext uri="{63B3BB69-23CF-44E3-9099-C40C66FF867C}">
                  <a14:compatExt spid="_x0000_s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82</xdr:row>
          <xdr:rowOff>38100</xdr:rowOff>
        </xdr:from>
        <xdr:to>
          <xdr:col>16</xdr:col>
          <xdr:colOff>857250</xdr:colOff>
          <xdr:row>83</xdr:row>
          <xdr:rowOff>38100</xdr:rowOff>
        </xdr:to>
        <xdr:sp macro="" textlink="">
          <xdr:nvSpPr>
            <xdr:cNvPr id="2671" name="Check Box 623" descr="農地維持" hidden="1">
              <a:extLst>
                <a:ext uri="{63B3BB69-23CF-44E3-9099-C40C66FF867C}">
                  <a14:compatExt spid="_x0000_s2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82</xdr:row>
          <xdr:rowOff>19050</xdr:rowOff>
        </xdr:from>
        <xdr:to>
          <xdr:col>18</xdr:col>
          <xdr:colOff>523875</xdr:colOff>
          <xdr:row>83</xdr:row>
          <xdr:rowOff>38100</xdr:rowOff>
        </xdr:to>
        <xdr:sp macro="" textlink="">
          <xdr:nvSpPr>
            <xdr:cNvPr id="2672" name="Check Box 624" descr="農地維持" hidden="1">
              <a:extLst>
                <a:ext uri="{63B3BB69-23CF-44E3-9099-C40C66FF867C}">
                  <a14:compatExt spid="_x0000_s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83</xdr:row>
          <xdr:rowOff>190500</xdr:rowOff>
        </xdr:from>
        <xdr:to>
          <xdr:col>16</xdr:col>
          <xdr:colOff>914400</xdr:colOff>
          <xdr:row>84</xdr:row>
          <xdr:rowOff>180975</xdr:rowOff>
        </xdr:to>
        <xdr:sp macro="" textlink="">
          <xdr:nvSpPr>
            <xdr:cNvPr id="2673" name="Check Box 625" descr="農地維持" hidden="1">
              <a:extLst>
                <a:ext uri="{63B3BB69-23CF-44E3-9099-C40C66FF867C}">
                  <a14:compatExt spid="_x0000_s2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82</xdr:row>
          <xdr:rowOff>28575</xdr:rowOff>
        </xdr:from>
        <xdr:to>
          <xdr:col>20</xdr:col>
          <xdr:colOff>523875</xdr:colOff>
          <xdr:row>83</xdr:row>
          <xdr:rowOff>47625</xdr:rowOff>
        </xdr:to>
        <xdr:sp macro="" textlink="">
          <xdr:nvSpPr>
            <xdr:cNvPr id="2674" name="Check Box 626" descr="農地維持" hidden="1">
              <a:extLst>
                <a:ext uri="{63B3BB69-23CF-44E3-9099-C40C66FF867C}">
                  <a14:compatExt spid="_x0000_s2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82</xdr:row>
          <xdr:rowOff>209550</xdr:rowOff>
        </xdr:from>
        <xdr:to>
          <xdr:col>20</xdr:col>
          <xdr:colOff>523875</xdr:colOff>
          <xdr:row>83</xdr:row>
          <xdr:rowOff>228600</xdr:rowOff>
        </xdr:to>
        <xdr:sp macro="" textlink="">
          <xdr:nvSpPr>
            <xdr:cNvPr id="2675" name="Check Box 627" descr="農地維持" hidden="1">
              <a:extLst>
                <a:ext uri="{63B3BB69-23CF-44E3-9099-C40C66FF867C}">
                  <a14:compatExt spid="_x0000_s2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83</xdr:row>
          <xdr:rowOff>190500</xdr:rowOff>
        </xdr:from>
        <xdr:to>
          <xdr:col>20</xdr:col>
          <xdr:colOff>523875</xdr:colOff>
          <xdr:row>84</xdr:row>
          <xdr:rowOff>209550</xdr:rowOff>
        </xdr:to>
        <xdr:sp macro="" textlink="">
          <xdr:nvSpPr>
            <xdr:cNvPr id="2676" name="Check Box 628" descr="農地維持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82</xdr:row>
          <xdr:rowOff>19050</xdr:rowOff>
        </xdr:from>
        <xdr:to>
          <xdr:col>22</xdr:col>
          <xdr:colOff>504825</xdr:colOff>
          <xdr:row>83</xdr:row>
          <xdr:rowOff>38100</xdr:rowOff>
        </xdr:to>
        <xdr:sp macro="" textlink="">
          <xdr:nvSpPr>
            <xdr:cNvPr id="2677" name="Check Box 629" descr="農地維持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82</xdr:row>
          <xdr:rowOff>200025</xdr:rowOff>
        </xdr:from>
        <xdr:to>
          <xdr:col>22</xdr:col>
          <xdr:colOff>504825</xdr:colOff>
          <xdr:row>83</xdr:row>
          <xdr:rowOff>219075</xdr:rowOff>
        </xdr:to>
        <xdr:sp macro="" textlink="">
          <xdr:nvSpPr>
            <xdr:cNvPr id="2678" name="Check Box 630" descr="農地維持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83</xdr:row>
          <xdr:rowOff>190500</xdr:rowOff>
        </xdr:from>
        <xdr:to>
          <xdr:col>22</xdr:col>
          <xdr:colOff>514350</xdr:colOff>
          <xdr:row>84</xdr:row>
          <xdr:rowOff>209550</xdr:rowOff>
        </xdr:to>
        <xdr:sp macro="" textlink="">
          <xdr:nvSpPr>
            <xdr:cNvPr id="2679" name="Check Box 631" descr="農地維持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28575</xdr:rowOff>
        </xdr:from>
        <xdr:to>
          <xdr:col>14</xdr:col>
          <xdr:colOff>514350</xdr:colOff>
          <xdr:row>86</xdr:row>
          <xdr:rowOff>47625</xdr:rowOff>
        </xdr:to>
        <xdr:sp macro="" textlink="">
          <xdr:nvSpPr>
            <xdr:cNvPr id="2680" name="Check Box 632" descr="農地維持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219075</xdr:rowOff>
        </xdr:from>
        <xdr:to>
          <xdr:col>15</xdr:col>
          <xdr:colOff>85725</xdr:colOff>
          <xdr:row>86</xdr:row>
          <xdr:rowOff>219075</xdr:rowOff>
        </xdr:to>
        <xdr:sp macro="" textlink="">
          <xdr:nvSpPr>
            <xdr:cNvPr id="2681" name="Check Box 633" descr="農地維持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86</xdr:row>
          <xdr:rowOff>190500</xdr:rowOff>
        </xdr:from>
        <xdr:to>
          <xdr:col>14</xdr:col>
          <xdr:colOff>923925</xdr:colOff>
          <xdr:row>87</xdr:row>
          <xdr:rowOff>180975</xdr:rowOff>
        </xdr:to>
        <xdr:sp macro="" textlink="">
          <xdr:nvSpPr>
            <xdr:cNvPr id="2682" name="Check Box 634" descr="農地維持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85</xdr:row>
          <xdr:rowOff>38100</xdr:rowOff>
        </xdr:from>
        <xdr:to>
          <xdr:col>16</xdr:col>
          <xdr:colOff>857250</xdr:colOff>
          <xdr:row>86</xdr:row>
          <xdr:rowOff>38100</xdr:rowOff>
        </xdr:to>
        <xdr:sp macro="" textlink="">
          <xdr:nvSpPr>
            <xdr:cNvPr id="2683" name="Check Box 635" descr="農地維持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85</xdr:row>
          <xdr:rowOff>19050</xdr:rowOff>
        </xdr:from>
        <xdr:to>
          <xdr:col>18</xdr:col>
          <xdr:colOff>523875</xdr:colOff>
          <xdr:row>86</xdr:row>
          <xdr:rowOff>38100</xdr:rowOff>
        </xdr:to>
        <xdr:sp macro="" textlink="">
          <xdr:nvSpPr>
            <xdr:cNvPr id="2684" name="Check Box 636" descr="農地維持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86</xdr:row>
          <xdr:rowOff>190500</xdr:rowOff>
        </xdr:from>
        <xdr:to>
          <xdr:col>16</xdr:col>
          <xdr:colOff>914400</xdr:colOff>
          <xdr:row>87</xdr:row>
          <xdr:rowOff>180975</xdr:rowOff>
        </xdr:to>
        <xdr:sp macro="" textlink="">
          <xdr:nvSpPr>
            <xdr:cNvPr id="2685" name="Check Box 637" descr="農地維持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85</xdr:row>
          <xdr:rowOff>28575</xdr:rowOff>
        </xdr:from>
        <xdr:to>
          <xdr:col>20</xdr:col>
          <xdr:colOff>523875</xdr:colOff>
          <xdr:row>86</xdr:row>
          <xdr:rowOff>47625</xdr:rowOff>
        </xdr:to>
        <xdr:sp macro="" textlink="">
          <xdr:nvSpPr>
            <xdr:cNvPr id="2686" name="Check Box 638" descr="農地維持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85</xdr:row>
          <xdr:rowOff>209550</xdr:rowOff>
        </xdr:from>
        <xdr:to>
          <xdr:col>20</xdr:col>
          <xdr:colOff>523875</xdr:colOff>
          <xdr:row>86</xdr:row>
          <xdr:rowOff>228600</xdr:rowOff>
        </xdr:to>
        <xdr:sp macro="" textlink="">
          <xdr:nvSpPr>
            <xdr:cNvPr id="2687" name="Check Box 639" descr="農地維持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86</xdr:row>
          <xdr:rowOff>190500</xdr:rowOff>
        </xdr:from>
        <xdr:to>
          <xdr:col>20</xdr:col>
          <xdr:colOff>523875</xdr:colOff>
          <xdr:row>87</xdr:row>
          <xdr:rowOff>209550</xdr:rowOff>
        </xdr:to>
        <xdr:sp macro="" textlink="">
          <xdr:nvSpPr>
            <xdr:cNvPr id="2688" name="Check Box 640" descr="農地維持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85</xdr:row>
          <xdr:rowOff>19050</xdr:rowOff>
        </xdr:from>
        <xdr:to>
          <xdr:col>22</xdr:col>
          <xdr:colOff>504825</xdr:colOff>
          <xdr:row>86</xdr:row>
          <xdr:rowOff>38100</xdr:rowOff>
        </xdr:to>
        <xdr:sp macro="" textlink="">
          <xdr:nvSpPr>
            <xdr:cNvPr id="2689" name="Check Box 641" descr="農地維持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85</xdr:row>
          <xdr:rowOff>200025</xdr:rowOff>
        </xdr:from>
        <xdr:to>
          <xdr:col>22</xdr:col>
          <xdr:colOff>504825</xdr:colOff>
          <xdr:row>86</xdr:row>
          <xdr:rowOff>219075</xdr:rowOff>
        </xdr:to>
        <xdr:sp macro="" textlink="">
          <xdr:nvSpPr>
            <xdr:cNvPr id="2690" name="Check Box 642" descr="農地維持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86</xdr:row>
          <xdr:rowOff>190500</xdr:rowOff>
        </xdr:from>
        <xdr:to>
          <xdr:col>22</xdr:col>
          <xdr:colOff>514350</xdr:colOff>
          <xdr:row>87</xdr:row>
          <xdr:rowOff>209550</xdr:rowOff>
        </xdr:to>
        <xdr:sp macro="" textlink="">
          <xdr:nvSpPr>
            <xdr:cNvPr id="2691" name="Check Box 643" descr="農地維持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88</xdr:row>
          <xdr:rowOff>28575</xdr:rowOff>
        </xdr:from>
        <xdr:to>
          <xdr:col>14</xdr:col>
          <xdr:colOff>514350</xdr:colOff>
          <xdr:row>89</xdr:row>
          <xdr:rowOff>47625</xdr:rowOff>
        </xdr:to>
        <xdr:sp macro="" textlink="">
          <xdr:nvSpPr>
            <xdr:cNvPr id="2692" name="Check Box 644" descr="農地維持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88</xdr:row>
          <xdr:rowOff>219075</xdr:rowOff>
        </xdr:from>
        <xdr:to>
          <xdr:col>15</xdr:col>
          <xdr:colOff>85725</xdr:colOff>
          <xdr:row>89</xdr:row>
          <xdr:rowOff>219075</xdr:rowOff>
        </xdr:to>
        <xdr:sp macro="" textlink="">
          <xdr:nvSpPr>
            <xdr:cNvPr id="2693" name="Check Box 645" descr="農地維持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89</xdr:row>
          <xdr:rowOff>190500</xdr:rowOff>
        </xdr:from>
        <xdr:to>
          <xdr:col>14</xdr:col>
          <xdr:colOff>923925</xdr:colOff>
          <xdr:row>90</xdr:row>
          <xdr:rowOff>180975</xdr:rowOff>
        </xdr:to>
        <xdr:sp macro="" textlink="">
          <xdr:nvSpPr>
            <xdr:cNvPr id="2694" name="Check Box 646" descr="農地維持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88</xdr:row>
          <xdr:rowOff>38100</xdr:rowOff>
        </xdr:from>
        <xdr:to>
          <xdr:col>16</xdr:col>
          <xdr:colOff>857250</xdr:colOff>
          <xdr:row>89</xdr:row>
          <xdr:rowOff>38100</xdr:rowOff>
        </xdr:to>
        <xdr:sp macro="" textlink="">
          <xdr:nvSpPr>
            <xdr:cNvPr id="2695" name="Check Box 647" descr="農地維持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88</xdr:row>
          <xdr:rowOff>19050</xdr:rowOff>
        </xdr:from>
        <xdr:to>
          <xdr:col>18</xdr:col>
          <xdr:colOff>523875</xdr:colOff>
          <xdr:row>89</xdr:row>
          <xdr:rowOff>38100</xdr:rowOff>
        </xdr:to>
        <xdr:sp macro="" textlink="">
          <xdr:nvSpPr>
            <xdr:cNvPr id="2696" name="Check Box 648" descr="農地維持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89</xdr:row>
          <xdr:rowOff>190500</xdr:rowOff>
        </xdr:from>
        <xdr:to>
          <xdr:col>16</xdr:col>
          <xdr:colOff>914400</xdr:colOff>
          <xdr:row>90</xdr:row>
          <xdr:rowOff>180975</xdr:rowOff>
        </xdr:to>
        <xdr:sp macro="" textlink="">
          <xdr:nvSpPr>
            <xdr:cNvPr id="2697" name="Check Box 649" descr="農地維持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88</xdr:row>
          <xdr:rowOff>28575</xdr:rowOff>
        </xdr:from>
        <xdr:to>
          <xdr:col>20</xdr:col>
          <xdr:colOff>523875</xdr:colOff>
          <xdr:row>89</xdr:row>
          <xdr:rowOff>47625</xdr:rowOff>
        </xdr:to>
        <xdr:sp macro="" textlink="">
          <xdr:nvSpPr>
            <xdr:cNvPr id="2698" name="Check Box 650" descr="農地維持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88</xdr:row>
          <xdr:rowOff>209550</xdr:rowOff>
        </xdr:from>
        <xdr:to>
          <xdr:col>20</xdr:col>
          <xdr:colOff>523875</xdr:colOff>
          <xdr:row>89</xdr:row>
          <xdr:rowOff>228600</xdr:rowOff>
        </xdr:to>
        <xdr:sp macro="" textlink="">
          <xdr:nvSpPr>
            <xdr:cNvPr id="2699" name="Check Box 651" descr="農地維持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89</xdr:row>
          <xdr:rowOff>190500</xdr:rowOff>
        </xdr:from>
        <xdr:to>
          <xdr:col>20</xdr:col>
          <xdr:colOff>523875</xdr:colOff>
          <xdr:row>90</xdr:row>
          <xdr:rowOff>209550</xdr:rowOff>
        </xdr:to>
        <xdr:sp macro="" textlink="">
          <xdr:nvSpPr>
            <xdr:cNvPr id="2700" name="Check Box 652" descr="農地維持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88</xdr:row>
          <xdr:rowOff>19050</xdr:rowOff>
        </xdr:from>
        <xdr:to>
          <xdr:col>22</xdr:col>
          <xdr:colOff>504825</xdr:colOff>
          <xdr:row>89</xdr:row>
          <xdr:rowOff>38100</xdr:rowOff>
        </xdr:to>
        <xdr:sp macro="" textlink="">
          <xdr:nvSpPr>
            <xdr:cNvPr id="2701" name="Check Box 653" descr="農地維持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88</xdr:row>
          <xdr:rowOff>200025</xdr:rowOff>
        </xdr:from>
        <xdr:to>
          <xdr:col>22</xdr:col>
          <xdr:colOff>504825</xdr:colOff>
          <xdr:row>89</xdr:row>
          <xdr:rowOff>219075</xdr:rowOff>
        </xdr:to>
        <xdr:sp macro="" textlink="">
          <xdr:nvSpPr>
            <xdr:cNvPr id="2702" name="Check Box 654" descr="農地維持" hidden="1">
              <a:extLst>
                <a:ext uri="{63B3BB69-23CF-44E3-9099-C40C66FF867C}">
                  <a14:compatExt spid="_x0000_s2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89</xdr:row>
          <xdr:rowOff>190500</xdr:rowOff>
        </xdr:from>
        <xdr:to>
          <xdr:col>22</xdr:col>
          <xdr:colOff>514350</xdr:colOff>
          <xdr:row>90</xdr:row>
          <xdr:rowOff>209550</xdr:rowOff>
        </xdr:to>
        <xdr:sp macro="" textlink="">
          <xdr:nvSpPr>
            <xdr:cNvPr id="2703" name="Check Box 655" descr="農地維持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91</xdr:row>
          <xdr:rowOff>28575</xdr:rowOff>
        </xdr:from>
        <xdr:to>
          <xdr:col>14</xdr:col>
          <xdr:colOff>514350</xdr:colOff>
          <xdr:row>92</xdr:row>
          <xdr:rowOff>47625</xdr:rowOff>
        </xdr:to>
        <xdr:sp macro="" textlink="">
          <xdr:nvSpPr>
            <xdr:cNvPr id="2704" name="Check Box 656" descr="農地維持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91</xdr:row>
          <xdr:rowOff>219075</xdr:rowOff>
        </xdr:from>
        <xdr:to>
          <xdr:col>15</xdr:col>
          <xdr:colOff>85725</xdr:colOff>
          <xdr:row>92</xdr:row>
          <xdr:rowOff>219075</xdr:rowOff>
        </xdr:to>
        <xdr:sp macro="" textlink="">
          <xdr:nvSpPr>
            <xdr:cNvPr id="2705" name="Check Box 657" descr="農地維持" hidden="1">
              <a:extLst>
                <a:ext uri="{63B3BB69-23CF-44E3-9099-C40C66FF867C}">
                  <a14:compatExt spid="_x0000_s2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92</xdr:row>
          <xdr:rowOff>190500</xdr:rowOff>
        </xdr:from>
        <xdr:to>
          <xdr:col>14</xdr:col>
          <xdr:colOff>923925</xdr:colOff>
          <xdr:row>93</xdr:row>
          <xdr:rowOff>180975</xdr:rowOff>
        </xdr:to>
        <xdr:sp macro="" textlink="">
          <xdr:nvSpPr>
            <xdr:cNvPr id="2706" name="Check Box 658" descr="農地維持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91</xdr:row>
          <xdr:rowOff>38100</xdr:rowOff>
        </xdr:from>
        <xdr:to>
          <xdr:col>16</xdr:col>
          <xdr:colOff>857250</xdr:colOff>
          <xdr:row>92</xdr:row>
          <xdr:rowOff>38100</xdr:rowOff>
        </xdr:to>
        <xdr:sp macro="" textlink="">
          <xdr:nvSpPr>
            <xdr:cNvPr id="2707" name="Check Box 659" descr="農地維持" hidden="1">
              <a:extLst>
                <a:ext uri="{63B3BB69-23CF-44E3-9099-C40C66FF867C}">
                  <a14:compatExt spid="_x0000_s2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91</xdr:row>
          <xdr:rowOff>19050</xdr:rowOff>
        </xdr:from>
        <xdr:to>
          <xdr:col>18</xdr:col>
          <xdr:colOff>523875</xdr:colOff>
          <xdr:row>92</xdr:row>
          <xdr:rowOff>38100</xdr:rowOff>
        </xdr:to>
        <xdr:sp macro="" textlink="">
          <xdr:nvSpPr>
            <xdr:cNvPr id="2708" name="Check Box 660" descr="農地維持" hidden="1">
              <a:extLst>
                <a:ext uri="{63B3BB69-23CF-44E3-9099-C40C66FF867C}">
                  <a14:compatExt spid="_x0000_s2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92</xdr:row>
          <xdr:rowOff>190500</xdr:rowOff>
        </xdr:from>
        <xdr:to>
          <xdr:col>16</xdr:col>
          <xdr:colOff>914400</xdr:colOff>
          <xdr:row>93</xdr:row>
          <xdr:rowOff>180975</xdr:rowOff>
        </xdr:to>
        <xdr:sp macro="" textlink="">
          <xdr:nvSpPr>
            <xdr:cNvPr id="2709" name="Check Box 661" descr="農地維持" hidden="1">
              <a:extLst>
                <a:ext uri="{63B3BB69-23CF-44E3-9099-C40C66FF867C}">
                  <a14:compatExt spid="_x0000_s2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91</xdr:row>
          <xdr:rowOff>28575</xdr:rowOff>
        </xdr:from>
        <xdr:to>
          <xdr:col>20</xdr:col>
          <xdr:colOff>523875</xdr:colOff>
          <xdr:row>92</xdr:row>
          <xdr:rowOff>47625</xdr:rowOff>
        </xdr:to>
        <xdr:sp macro="" textlink="">
          <xdr:nvSpPr>
            <xdr:cNvPr id="2710" name="Check Box 662" descr="農地維持" hidden="1">
              <a:extLst>
                <a:ext uri="{63B3BB69-23CF-44E3-9099-C40C66FF867C}">
                  <a14:compatExt spid="_x0000_s2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91</xdr:row>
          <xdr:rowOff>209550</xdr:rowOff>
        </xdr:from>
        <xdr:to>
          <xdr:col>20</xdr:col>
          <xdr:colOff>523875</xdr:colOff>
          <xdr:row>92</xdr:row>
          <xdr:rowOff>228600</xdr:rowOff>
        </xdr:to>
        <xdr:sp macro="" textlink="">
          <xdr:nvSpPr>
            <xdr:cNvPr id="2711" name="Check Box 663" descr="農地維持" hidden="1">
              <a:extLst>
                <a:ext uri="{63B3BB69-23CF-44E3-9099-C40C66FF867C}">
                  <a14:compatExt spid="_x0000_s2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92</xdr:row>
          <xdr:rowOff>190500</xdr:rowOff>
        </xdr:from>
        <xdr:to>
          <xdr:col>20</xdr:col>
          <xdr:colOff>523875</xdr:colOff>
          <xdr:row>93</xdr:row>
          <xdr:rowOff>209550</xdr:rowOff>
        </xdr:to>
        <xdr:sp macro="" textlink="">
          <xdr:nvSpPr>
            <xdr:cNvPr id="2712" name="Check Box 664" descr="農地維持" hidden="1">
              <a:extLst>
                <a:ext uri="{63B3BB69-23CF-44E3-9099-C40C66FF867C}">
                  <a14:compatExt spid="_x0000_s2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91</xdr:row>
          <xdr:rowOff>19050</xdr:rowOff>
        </xdr:from>
        <xdr:to>
          <xdr:col>22</xdr:col>
          <xdr:colOff>504825</xdr:colOff>
          <xdr:row>92</xdr:row>
          <xdr:rowOff>38100</xdr:rowOff>
        </xdr:to>
        <xdr:sp macro="" textlink="">
          <xdr:nvSpPr>
            <xdr:cNvPr id="2713" name="Check Box 665" descr="農地維持" hidden="1">
              <a:extLst>
                <a:ext uri="{63B3BB69-23CF-44E3-9099-C40C66FF867C}">
                  <a14:compatExt spid="_x0000_s2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91</xdr:row>
          <xdr:rowOff>200025</xdr:rowOff>
        </xdr:from>
        <xdr:to>
          <xdr:col>22</xdr:col>
          <xdr:colOff>504825</xdr:colOff>
          <xdr:row>92</xdr:row>
          <xdr:rowOff>219075</xdr:rowOff>
        </xdr:to>
        <xdr:sp macro="" textlink="">
          <xdr:nvSpPr>
            <xdr:cNvPr id="2714" name="Check Box 666" descr="農地維持" hidden="1">
              <a:extLst>
                <a:ext uri="{63B3BB69-23CF-44E3-9099-C40C66FF867C}">
                  <a14:compatExt spid="_x0000_s2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92</xdr:row>
          <xdr:rowOff>190500</xdr:rowOff>
        </xdr:from>
        <xdr:to>
          <xdr:col>22</xdr:col>
          <xdr:colOff>514350</xdr:colOff>
          <xdr:row>93</xdr:row>
          <xdr:rowOff>209550</xdr:rowOff>
        </xdr:to>
        <xdr:sp macro="" textlink="">
          <xdr:nvSpPr>
            <xdr:cNvPr id="2715" name="Check Box 667" descr="農地維持" hidden="1">
              <a:extLst>
                <a:ext uri="{63B3BB69-23CF-44E3-9099-C40C66FF867C}">
                  <a14:compatExt spid="_x0000_s2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94</xdr:row>
          <xdr:rowOff>28575</xdr:rowOff>
        </xdr:from>
        <xdr:to>
          <xdr:col>14</xdr:col>
          <xdr:colOff>514350</xdr:colOff>
          <xdr:row>95</xdr:row>
          <xdr:rowOff>47625</xdr:rowOff>
        </xdr:to>
        <xdr:sp macro="" textlink="">
          <xdr:nvSpPr>
            <xdr:cNvPr id="2716" name="Check Box 668" descr="農地維持" hidden="1">
              <a:extLst>
                <a:ext uri="{63B3BB69-23CF-44E3-9099-C40C66FF867C}">
                  <a14:compatExt spid="_x0000_s2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94</xdr:row>
          <xdr:rowOff>219075</xdr:rowOff>
        </xdr:from>
        <xdr:to>
          <xdr:col>15</xdr:col>
          <xdr:colOff>85725</xdr:colOff>
          <xdr:row>95</xdr:row>
          <xdr:rowOff>219075</xdr:rowOff>
        </xdr:to>
        <xdr:sp macro="" textlink="">
          <xdr:nvSpPr>
            <xdr:cNvPr id="2717" name="Check Box 669" descr="農地維持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95</xdr:row>
          <xdr:rowOff>190500</xdr:rowOff>
        </xdr:from>
        <xdr:to>
          <xdr:col>14</xdr:col>
          <xdr:colOff>923925</xdr:colOff>
          <xdr:row>96</xdr:row>
          <xdr:rowOff>180975</xdr:rowOff>
        </xdr:to>
        <xdr:sp macro="" textlink="">
          <xdr:nvSpPr>
            <xdr:cNvPr id="2718" name="Check Box 670" descr="農地維持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94</xdr:row>
          <xdr:rowOff>38100</xdr:rowOff>
        </xdr:from>
        <xdr:to>
          <xdr:col>16</xdr:col>
          <xdr:colOff>857250</xdr:colOff>
          <xdr:row>95</xdr:row>
          <xdr:rowOff>38100</xdr:rowOff>
        </xdr:to>
        <xdr:sp macro="" textlink="">
          <xdr:nvSpPr>
            <xdr:cNvPr id="2719" name="Check Box 671" descr="農地維持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94</xdr:row>
          <xdr:rowOff>19050</xdr:rowOff>
        </xdr:from>
        <xdr:to>
          <xdr:col>18</xdr:col>
          <xdr:colOff>523875</xdr:colOff>
          <xdr:row>95</xdr:row>
          <xdr:rowOff>38100</xdr:rowOff>
        </xdr:to>
        <xdr:sp macro="" textlink="">
          <xdr:nvSpPr>
            <xdr:cNvPr id="2720" name="Check Box 672" descr="農地維持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95</xdr:row>
          <xdr:rowOff>190500</xdr:rowOff>
        </xdr:from>
        <xdr:to>
          <xdr:col>16</xdr:col>
          <xdr:colOff>914400</xdr:colOff>
          <xdr:row>96</xdr:row>
          <xdr:rowOff>180975</xdr:rowOff>
        </xdr:to>
        <xdr:sp macro="" textlink="">
          <xdr:nvSpPr>
            <xdr:cNvPr id="2721" name="Check Box 673" descr="農地維持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94</xdr:row>
          <xdr:rowOff>28575</xdr:rowOff>
        </xdr:from>
        <xdr:to>
          <xdr:col>20</xdr:col>
          <xdr:colOff>523875</xdr:colOff>
          <xdr:row>95</xdr:row>
          <xdr:rowOff>47625</xdr:rowOff>
        </xdr:to>
        <xdr:sp macro="" textlink="">
          <xdr:nvSpPr>
            <xdr:cNvPr id="2722" name="Check Box 674" descr="農地維持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94</xdr:row>
          <xdr:rowOff>209550</xdr:rowOff>
        </xdr:from>
        <xdr:to>
          <xdr:col>20</xdr:col>
          <xdr:colOff>523875</xdr:colOff>
          <xdr:row>95</xdr:row>
          <xdr:rowOff>228600</xdr:rowOff>
        </xdr:to>
        <xdr:sp macro="" textlink="">
          <xdr:nvSpPr>
            <xdr:cNvPr id="2723" name="Check Box 675" descr="農地維持" hidden="1">
              <a:extLst>
                <a:ext uri="{63B3BB69-23CF-44E3-9099-C40C66FF867C}">
                  <a14:compatExt spid="_x0000_s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95</xdr:row>
          <xdr:rowOff>190500</xdr:rowOff>
        </xdr:from>
        <xdr:to>
          <xdr:col>20</xdr:col>
          <xdr:colOff>523875</xdr:colOff>
          <xdr:row>96</xdr:row>
          <xdr:rowOff>209550</xdr:rowOff>
        </xdr:to>
        <xdr:sp macro="" textlink="">
          <xdr:nvSpPr>
            <xdr:cNvPr id="2724" name="Check Box 676" descr="農地維持" hidden="1">
              <a:extLst>
                <a:ext uri="{63B3BB69-23CF-44E3-9099-C40C66FF867C}">
                  <a14:compatExt spid="_x0000_s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94</xdr:row>
          <xdr:rowOff>19050</xdr:rowOff>
        </xdr:from>
        <xdr:to>
          <xdr:col>22</xdr:col>
          <xdr:colOff>504825</xdr:colOff>
          <xdr:row>95</xdr:row>
          <xdr:rowOff>38100</xdr:rowOff>
        </xdr:to>
        <xdr:sp macro="" textlink="">
          <xdr:nvSpPr>
            <xdr:cNvPr id="2725" name="Check Box 677" descr="農地維持" hidden="1">
              <a:extLst>
                <a:ext uri="{63B3BB69-23CF-44E3-9099-C40C66FF867C}">
                  <a14:compatExt spid="_x0000_s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94</xdr:row>
          <xdr:rowOff>200025</xdr:rowOff>
        </xdr:from>
        <xdr:to>
          <xdr:col>22</xdr:col>
          <xdr:colOff>504825</xdr:colOff>
          <xdr:row>95</xdr:row>
          <xdr:rowOff>219075</xdr:rowOff>
        </xdr:to>
        <xdr:sp macro="" textlink="">
          <xdr:nvSpPr>
            <xdr:cNvPr id="2726" name="Check Box 678" descr="農地維持" hidden="1">
              <a:extLst>
                <a:ext uri="{63B3BB69-23CF-44E3-9099-C40C66FF867C}">
                  <a14:compatExt spid="_x0000_s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95</xdr:row>
          <xdr:rowOff>190500</xdr:rowOff>
        </xdr:from>
        <xdr:to>
          <xdr:col>22</xdr:col>
          <xdr:colOff>514350</xdr:colOff>
          <xdr:row>96</xdr:row>
          <xdr:rowOff>209550</xdr:rowOff>
        </xdr:to>
        <xdr:sp macro="" textlink="">
          <xdr:nvSpPr>
            <xdr:cNvPr id="2727" name="Check Box 679" descr="農地維持" hidden="1">
              <a:extLst>
                <a:ext uri="{63B3BB69-23CF-44E3-9099-C40C66FF867C}">
                  <a14:compatExt spid="_x0000_s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97</xdr:row>
          <xdr:rowOff>28575</xdr:rowOff>
        </xdr:from>
        <xdr:to>
          <xdr:col>14</xdr:col>
          <xdr:colOff>514350</xdr:colOff>
          <xdr:row>98</xdr:row>
          <xdr:rowOff>47625</xdr:rowOff>
        </xdr:to>
        <xdr:sp macro="" textlink="">
          <xdr:nvSpPr>
            <xdr:cNvPr id="2728" name="Check Box 680" descr="農地維持" hidden="1">
              <a:extLst>
                <a:ext uri="{63B3BB69-23CF-44E3-9099-C40C66FF867C}">
                  <a14:compatExt spid="_x0000_s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97</xdr:row>
          <xdr:rowOff>219075</xdr:rowOff>
        </xdr:from>
        <xdr:to>
          <xdr:col>15</xdr:col>
          <xdr:colOff>85725</xdr:colOff>
          <xdr:row>98</xdr:row>
          <xdr:rowOff>219075</xdr:rowOff>
        </xdr:to>
        <xdr:sp macro="" textlink="">
          <xdr:nvSpPr>
            <xdr:cNvPr id="2729" name="Check Box 681" descr="農地維持" hidden="1">
              <a:extLst>
                <a:ext uri="{63B3BB69-23CF-44E3-9099-C40C66FF867C}">
                  <a14:compatExt spid="_x0000_s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98</xdr:row>
          <xdr:rowOff>190500</xdr:rowOff>
        </xdr:from>
        <xdr:to>
          <xdr:col>14</xdr:col>
          <xdr:colOff>923925</xdr:colOff>
          <xdr:row>99</xdr:row>
          <xdr:rowOff>180975</xdr:rowOff>
        </xdr:to>
        <xdr:sp macro="" textlink="">
          <xdr:nvSpPr>
            <xdr:cNvPr id="2730" name="Check Box 682" descr="農地維持" hidden="1">
              <a:extLst>
                <a:ext uri="{63B3BB69-23CF-44E3-9099-C40C66FF867C}">
                  <a14:compatExt spid="_x0000_s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97</xdr:row>
          <xdr:rowOff>38100</xdr:rowOff>
        </xdr:from>
        <xdr:to>
          <xdr:col>16</xdr:col>
          <xdr:colOff>857250</xdr:colOff>
          <xdr:row>98</xdr:row>
          <xdr:rowOff>38100</xdr:rowOff>
        </xdr:to>
        <xdr:sp macro="" textlink="">
          <xdr:nvSpPr>
            <xdr:cNvPr id="2731" name="Check Box 683" descr="農地維持" hidden="1">
              <a:extLst>
                <a:ext uri="{63B3BB69-23CF-44E3-9099-C40C66FF867C}">
                  <a14:compatExt spid="_x0000_s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97</xdr:row>
          <xdr:rowOff>19050</xdr:rowOff>
        </xdr:from>
        <xdr:to>
          <xdr:col>18</xdr:col>
          <xdr:colOff>523875</xdr:colOff>
          <xdr:row>98</xdr:row>
          <xdr:rowOff>38100</xdr:rowOff>
        </xdr:to>
        <xdr:sp macro="" textlink="">
          <xdr:nvSpPr>
            <xdr:cNvPr id="2732" name="Check Box 684" descr="農地維持" hidden="1">
              <a:extLst>
                <a:ext uri="{63B3BB69-23CF-44E3-9099-C40C66FF867C}">
                  <a14:compatExt spid="_x0000_s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98</xdr:row>
          <xdr:rowOff>190500</xdr:rowOff>
        </xdr:from>
        <xdr:to>
          <xdr:col>16</xdr:col>
          <xdr:colOff>914400</xdr:colOff>
          <xdr:row>99</xdr:row>
          <xdr:rowOff>180975</xdr:rowOff>
        </xdr:to>
        <xdr:sp macro="" textlink="">
          <xdr:nvSpPr>
            <xdr:cNvPr id="2733" name="Check Box 685" descr="農地維持" hidden="1">
              <a:extLst>
                <a:ext uri="{63B3BB69-23CF-44E3-9099-C40C66FF867C}">
                  <a14:compatExt spid="_x0000_s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97</xdr:row>
          <xdr:rowOff>28575</xdr:rowOff>
        </xdr:from>
        <xdr:to>
          <xdr:col>20</xdr:col>
          <xdr:colOff>523875</xdr:colOff>
          <xdr:row>98</xdr:row>
          <xdr:rowOff>47625</xdr:rowOff>
        </xdr:to>
        <xdr:sp macro="" textlink="">
          <xdr:nvSpPr>
            <xdr:cNvPr id="2734" name="Check Box 686" descr="農地維持" hidden="1">
              <a:extLst>
                <a:ext uri="{63B3BB69-23CF-44E3-9099-C40C66FF867C}">
                  <a14:compatExt spid="_x0000_s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97</xdr:row>
          <xdr:rowOff>209550</xdr:rowOff>
        </xdr:from>
        <xdr:to>
          <xdr:col>20</xdr:col>
          <xdr:colOff>523875</xdr:colOff>
          <xdr:row>98</xdr:row>
          <xdr:rowOff>228600</xdr:rowOff>
        </xdr:to>
        <xdr:sp macro="" textlink="">
          <xdr:nvSpPr>
            <xdr:cNvPr id="2735" name="Check Box 687" descr="農地維持" hidden="1">
              <a:extLst>
                <a:ext uri="{63B3BB69-23CF-44E3-9099-C40C66FF867C}">
                  <a14:compatExt spid="_x0000_s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98</xdr:row>
          <xdr:rowOff>190500</xdr:rowOff>
        </xdr:from>
        <xdr:to>
          <xdr:col>20</xdr:col>
          <xdr:colOff>523875</xdr:colOff>
          <xdr:row>99</xdr:row>
          <xdr:rowOff>209550</xdr:rowOff>
        </xdr:to>
        <xdr:sp macro="" textlink="">
          <xdr:nvSpPr>
            <xdr:cNvPr id="2736" name="Check Box 688" descr="農地維持" hidden="1">
              <a:extLst>
                <a:ext uri="{63B3BB69-23CF-44E3-9099-C40C66FF867C}">
                  <a14:compatExt spid="_x0000_s2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97</xdr:row>
          <xdr:rowOff>19050</xdr:rowOff>
        </xdr:from>
        <xdr:to>
          <xdr:col>22</xdr:col>
          <xdr:colOff>504825</xdr:colOff>
          <xdr:row>98</xdr:row>
          <xdr:rowOff>38100</xdr:rowOff>
        </xdr:to>
        <xdr:sp macro="" textlink="">
          <xdr:nvSpPr>
            <xdr:cNvPr id="2737" name="Check Box 689" descr="農地維持" hidden="1">
              <a:extLst>
                <a:ext uri="{63B3BB69-23CF-44E3-9099-C40C66FF867C}">
                  <a14:compatExt spid="_x0000_s2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97</xdr:row>
          <xdr:rowOff>200025</xdr:rowOff>
        </xdr:from>
        <xdr:to>
          <xdr:col>22</xdr:col>
          <xdr:colOff>504825</xdr:colOff>
          <xdr:row>98</xdr:row>
          <xdr:rowOff>219075</xdr:rowOff>
        </xdr:to>
        <xdr:sp macro="" textlink="">
          <xdr:nvSpPr>
            <xdr:cNvPr id="2738" name="Check Box 690" descr="農地維持" hidden="1">
              <a:extLst>
                <a:ext uri="{63B3BB69-23CF-44E3-9099-C40C66FF867C}">
                  <a14:compatExt spid="_x0000_s2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98</xdr:row>
          <xdr:rowOff>190500</xdr:rowOff>
        </xdr:from>
        <xdr:to>
          <xdr:col>22</xdr:col>
          <xdr:colOff>514350</xdr:colOff>
          <xdr:row>99</xdr:row>
          <xdr:rowOff>209550</xdr:rowOff>
        </xdr:to>
        <xdr:sp macro="" textlink="">
          <xdr:nvSpPr>
            <xdr:cNvPr id="2739" name="Check Box 691" descr="農地維持" hidden="1">
              <a:extLst>
                <a:ext uri="{63B3BB69-23CF-44E3-9099-C40C66FF867C}">
                  <a14:compatExt spid="_x0000_s2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100</xdr:row>
          <xdr:rowOff>28575</xdr:rowOff>
        </xdr:from>
        <xdr:to>
          <xdr:col>14</xdr:col>
          <xdr:colOff>514350</xdr:colOff>
          <xdr:row>101</xdr:row>
          <xdr:rowOff>47625</xdr:rowOff>
        </xdr:to>
        <xdr:sp macro="" textlink="">
          <xdr:nvSpPr>
            <xdr:cNvPr id="2740" name="Check Box 692" descr="農地維持" hidden="1">
              <a:extLst>
                <a:ext uri="{63B3BB69-23CF-44E3-9099-C40C66FF867C}">
                  <a14:compatExt spid="_x0000_s2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100</xdr:row>
          <xdr:rowOff>219075</xdr:rowOff>
        </xdr:from>
        <xdr:to>
          <xdr:col>15</xdr:col>
          <xdr:colOff>85725</xdr:colOff>
          <xdr:row>101</xdr:row>
          <xdr:rowOff>219075</xdr:rowOff>
        </xdr:to>
        <xdr:sp macro="" textlink="">
          <xdr:nvSpPr>
            <xdr:cNvPr id="2741" name="Check Box 693" descr="農地維持" hidden="1">
              <a:extLst>
                <a:ext uri="{63B3BB69-23CF-44E3-9099-C40C66FF867C}">
                  <a14:compatExt spid="_x0000_s2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101</xdr:row>
          <xdr:rowOff>190500</xdr:rowOff>
        </xdr:from>
        <xdr:to>
          <xdr:col>14</xdr:col>
          <xdr:colOff>923925</xdr:colOff>
          <xdr:row>102</xdr:row>
          <xdr:rowOff>180975</xdr:rowOff>
        </xdr:to>
        <xdr:sp macro="" textlink="">
          <xdr:nvSpPr>
            <xdr:cNvPr id="2742" name="Check Box 694" descr="農地維持" hidden="1">
              <a:extLst>
                <a:ext uri="{63B3BB69-23CF-44E3-9099-C40C66FF867C}">
                  <a14:compatExt spid="_x0000_s2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100</xdr:row>
          <xdr:rowOff>38100</xdr:rowOff>
        </xdr:from>
        <xdr:to>
          <xdr:col>16</xdr:col>
          <xdr:colOff>857250</xdr:colOff>
          <xdr:row>101</xdr:row>
          <xdr:rowOff>38100</xdr:rowOff>
        </xdr:to>
        <xdr:sp macro="" textlink="">
          <xdr:nvSpPr>
            <xdr:cNvPr id="2743" name="Check Box 695" descr="農地維持" hidden="1">
              <a:extLst>
                <a:ext uri="{63B3BB69-23CF-44E3-9099-C40C66FF867C}">
                  <a14:compatExt spid="_x0000_s2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100</xdr:row>
          <xdr:rowOff>19050</xdr:rowOff>
        </xdr:from>
        <xdr:to>
          <xdr:col>18</xdr:col>
          <xdr:colOff>523875</xdr:colOff>
          <xdr:row>101</xdr:row>
          <xdr:rowOff>38100</xdr:rowOff>
        </xdr:to>
        <xdr:sp macro="" textlink="">
          <xdr:nvSpPr>
            <xdr:cNvPr id="2744" name="Check Box 696" descr="農地維持" hidden="1">
              <a:extLst>
                <a:ext uri="{63B3BB69-23CF-44E3-9099-C40C66FF867C}">
                  <a14:compatExt spid="_x0000_s2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101</xdr:row>
          <xdr:rowOff>190500</xdr:rowOff>
        </xdr:from>
        <xdr:to>
          <xdr:col>16</xdr:col>
          <xdr:colOff>914400</xdr:colOff>
          <xdr:row>102</xdr:row>
          <xdr:rowOff>180975</xdr:rowOff>
        </xdr:to>
        <xdr:sp macro="" textlink="">
          <xdr:nvSpPr>
            <xdr:cNvPr id="2745" name="Check Box 697" descr="農地維持" hidden="1">
              <a:extLst>
                <a:ext uri="{63B3BB69-23CF-44E3-9099-C40C66FF867C}">
                  <a14:compatExt spid="_x0000_s2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100</xdr:row>
          <xdr:rowOff>28575</xdr:rowOff>
        </xdr:from>
        <xdr:to>
          <xdr:col>20</xdr:col>
          <xdr:colOff>523875</xdr:colOff>
          <xdr:row>101</xdr:row>
          <xdr:rowOff>47625</xdr:rowOff>
        </xdr:to>
        <xdr:sp macro="" textlink="">
          <xdr:nvSpPr>
            <xdr:cNvPr id="2746" name="Check Box 698" descr="農地維持" hidden="1">
              <a:extLst>
                <a:ext uri="{63B3BB69-23CF-44E3-9099-C40C66FF867C}">
                  <a14:compatExt spid="_x0000_s2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100</xdr:row>
          <xdr:rowOff>209550</xdr:rowOff>
        </xdr:from>
        <xdr:to>
          <xdr:col>20</xdr:col>
          <xdr:colOff>523875</xdr:colOff>
          <xdr:row>101</xdr:row>
          <xdr:rowOff>228600</xdr:rowOff>
        </xdr:to>
        <xdr:sp macro="" textlink="">
          <xdr:nvSpPr>
            <xdr:cNvPr id="2747" name="Check Box 699" descr="農地維持" hidden="1">
              <a:extLst>
                <a:ext uri="{63B3BB69-23CF-44E3-9099-C40C66FF867C}">
                  <a14:compatExt spid="_x0000_s2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101</xdr:row>
          <xdr:rowOff>190500</xdr:rowOff>
        </xdr:from>
        <xdr:to>
          <xdr:col>20</xdr:col>
          <xdr:colOff>523875</xdr:colOff>
          <xdr:row>102</xdr:row>
          <xdr:rowOff>209550</xdr:rowOff>
        </xdr:to>
        <xdr:sp macro="" textlink="">
          <xdr:nvSpPr>
            <xdr:cNvPr id="2748" name="Check Box 700" descr="農地維持" hidden="1">
              <a:extLst>
                <a:ext uri="{63B3BB69-23CF-44E3-9099-C40C66FF867C}">
                  <a14:compatExt spid="_x0000_s2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100</xdr:row>
          <xdr:rowOff>19050</xdr:rowOff>
        </xdr:from>
        <xdr:to>
          <xdr:col>22</xdr:col>
          <xdr:colOff>504825</xdr:colOff>
          <xdr:row>101</xdr:row>
          <xdr:rowOff>38100</xdr:rowOff>
        </xdr:to>
        <xdr:sp macro="" textlink="">
          <xdr:nvSpPr>
            <xdr:cNvPr id="2749" name="Check Box 701" descr="農地維持" hidden="1">
              <a:extLst>
                <a:ext uri="{63B3BB69-23CF-44E3-9099-C40C66FF867C}">
                  <a14:compatExt spid="_x0000_s2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100</xdr:row>
          <xdr:rowOff>200025</xdr:rowOff>
        </xdr:from>
        <xdr:to>
          <xdr:col>22</xdr:col>
          <xdr:colOff>504825</xdr:colOff>
          <xdr:row>101</xdr:row>
          <xdr:rowOff>219075</xdr:rowOff>
        </xdr:to>
        <xdr:sp macro="" textlink="">
          <xdr:nvSpPr>
            <xdr:cNvPr id="2750" name="Check Box 702" descr="農地維持" hidden="1">
              <a:extLst>
                <a:ext uri="{63B3BB69-23CF-44E3-9099-C40C66FF867C}">
                  <a14:compatExt spid="_x0000_s2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101</xdr:row>
          <xdr:rowOff>190500</xdr:rowOff>
        </xdr:from>
        <xdr:to>
          <xdr:col>22</xdr:col>
          <xdr:colOff>514350</xdr:colOff>
          <xdr:row>102</xdr:row>
          <xdr:rowOff>209550</xdr:rowOff>
        </xdr:to>
        <xdr:sp macro="" textlink="">
          <xdr:nvSpPr>
            <xdr:cNvPr id="2751" name="Check Box 703" descr="農地維持" hidden="1">
              <a:extLst>
                <a:ext uri="{63B3BB69-23CF-44E3-9099-C40C66FF867C}">
                  <a14:compatExt spid="_x0000_s2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103</xdr:row>
          <xdr:rowOff>28575</xdr:rowOff>
        </xdr:from>
        <xdr:to>
          <xdr:col>14</xdr:col>
          <xdr:colOff>514350</xdr:colOff>
          <xdr:row>104</xdr:row>
          <xdr:rowOff>47625</xdr:rowOff>
        </xdr:to>
        <xdr:sp macro="" textlink="">
          <xdr:nvSpPr>
            <xdr:cNvPr id="2752" name="Check Box 704" descr="農地維持" hidden="1">
              <a:extLst>
                <a:ext uri="{63B3BB69-23CF-44E3-9099-C40C66FF867C}">
                  <a14:compatExt spid="_x0000_s2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103</xdr:row>
          <xdr:rowOff>219075</xdr:rowOff>
        </xdr:from>
        <xdr:to>
          <xdr:col>15</xdr:col>
          <xdr:colOff>85725</xdr:colOff>
          <xdr:row>104</xdr:row>
          <xdr:rowOff>219075</xdr:rowOff>
        </xdr:to>
        <xdr:sp macro="" textlink="">
          <xdr:nvSpPr>
            <xdr:cNvPr id="2753" name="Check Box 705" descr="農地維持" hidden="1">
              <a:extLst>
                <a:ext uri="{63B3BB69-23CF-44E3-9099-C40C66FF867C}">
                  <a14:compatExt spid="_x0000_s2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104</xdr:row>
          <xdr:rowOff>190500</xdr:rowOff>
        </xdr:from>
        <xdr:to>
          <xdr:col>14</xdr:col>
          <xdr:colOff>923925</xdr:colOff>
          <xdr:row>105</xdr:row>
          <xdr:rowOff>180975</xdr:rowOff>
        </xdr:to>
        <xdr:sp macro="" textlink="">
          <xdr:nvSpPr>
            <xdr:cNvPr id="2754" name="Check Box 706" descr="農地維持" hidden="1">
              <a:extLst>
                <a:ext uri="{63B3BB69-23CF-44E3-9099-C40C66FF867C}">
                  <a14:compatExt spid="_x0000_s2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103</xdr:row>
          <xdr:rowOff>38100</xdr:rowOff>
        </xdr:from>
        <xdr:to>
          <xdr:col>16</xdr:col>
          <xdr:colOff>857250</xdr:colOff>
          <xdr:row>104</xdr:row>
          <xdr:rowOff>38100</xdr:rowOff>
        </xdr:to>
        <xdr:sp macro="" textlink="">
          <xdr:nvSpPr>
            <xdr:cNvPr id="2755" name="Check Box 707" descr="農地維持" hidden="1">
              <a:extLst>
                <a:ext uri="{63B3BB69-23CF-44E3-9099-C40C66FF867C}">
                  <a14:compatExt spid="_x0000_s2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103</xdr:row>
          <xdr:rowOff>19050</xdr:rowOff>
        </xdr:from>
        <xdr:to>
          <xdr:col>18</xdr:col>
          <xdr:colOff>523875</xdr:colOff>
          <xdr:row>104</xdr:row>
          <xdr:rowOff>38100</xdr:rowOff>
        </xdr:to>
        <xdr:sp macro="" textlink="">
          <xdr:nvSpPr>
            <xdr:cNvPr id="2756" name="Check Box 708" descr="農地維持" hidden="1">
              <a:extLst>
                <a:ext uri="{63B3BB69-23CF-44E3-9099-C40C66FF867C}">
                  <a14:compatExt spid="_x0000_s2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104</xdr:row>
          <xdr:rowOff>190500</xdr:rowOff>
        </xdr:from>
        <xdr:to>
          <xdr:col>16</xdr:col>
          <xdr:colOff>914400</xdr:colOff>
          <xdr:row>105</xdr:row>
          <xdr:rowOff>180975</xdr:rowOff>
        </xdr:to>
        <xdr:sp macro="" textlink="">
          <xdr:nvSpPr>
            <xdr:cNvPr id="2757" name="Check Box 709" descr="農地維持" hidden="1">
              <a:extLst>
                <a:ext uri="{63B3BB69-23CF-44E3-9099-C40C66FF867C}">
                  <a14:compatExt spid="_x0000_s2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103</xdr:row>
          <xdr:rowOff>28575</xdr:rowOff>
        </xdr:from>
        <xdr:to>
          <xdr:col>20</xdr:col>
          <xdr:colOff>523875</xdr:colOff>
          <xdr:row>104</xdr:row>
          <xdr:rowOff>47625</xdr:rowOff>
        </xdr:to>
        <xdr:sp macro="" textlink="">
          <xdr:nvSpPr>
            <xdr:cNvPr id="2758" name="Check Box 710" descr="農地維持" hidden="1">
              <a:extLst>
                <a:ext uri="{63B3BB69-23CF-44E3-9099-C40C66FF867C}">
                  <a14:compatExt spid="_x0000_s2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103</xdr:row>
          <xdr:rowOff>209550</xdr:rowOff>
        </xdr:from>
        <xdr:to>
          <xdr:col>20</xdr:col>
          <xdr:colOff>523875</xdr:colOff>
          <xdr:row>104</xdr:row>
          <xdr:rowOff>228600</xdr:rowOff>
        </xdr:to>
        <xdr:sp macro="" textlink="">
          <xdr:nvSpPr>
            <xdr:cNvPr id="2759" name="Check Box 711" descr="農地維持" hidden="1">
              <a:extLst>
                <a:ext uri="{63B3BB69-23CF-44E3-9099-C40C66FF867C}">
                  <a14:compatExt spid="_x0000_s2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104</xdr:row>
          <xdr:rowOff>190500</xdr:rowOff>
        </xdr:from>
        <xdr:to>
          <xdr:col>20</xdr:col>
          <xdr:colOff>523875</xdr:colOff>
          <xdr:row>105</xdr:row>
          <xdr:rowOff>209550</xdr:rowOff>
        </xdr:to>
        <xdr:sp macro="" textlink="">
          <xdr:nvSpPr>
            <xdr:cNvPr id="2760" name="Check Box 712" descr="農地維持" hidden="1">
              <a:extLst>
                <a:ext uri="{63B3BB69-23CF-44E3-9099-C40C66FF867C}">
                  <a14:compatExt spid="_x0000_s2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103</xdr:row>
          <xdr:rowOff>19050</xdr:rowOff>
        </xdr:from>
        <xdr:to>
          <xdr:col>22</xdr:col>
          <xdr:colOff>504825</xdr:colOff>
          <xdr:row>104</xdr:row>
          <xdr:rowOff>38100</xdr:rowOff>
        </xdr:to>
        <xdr:sp macro="" textlink="">
          <xdr:nvSpPr>
            <xdr:cNvPr id="2761" name="Check Box 713" descr="農地維持" hidden="1">
              <a:extLst>
                <a:ext uri="{63B3BB69-23CF-44E3-9099-C40C66FF867C}">
                  <a14:compatExt spid="_x0000_s2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103</xdr:row>
          <xdr:rowOff>200025</xdr:rowOff>
        </xdr:from>
        <xdr:to>
          <xdr:col>22</xdr:col>
          <xdr:colOff>504825</xdr:colOff>
          <xdr:row>104</xdr:row>
          <xdr:rowOff>219075</xdr:rowOff>
        </xdr:to>
        <xdr:sp macro="" textlink="">
          <xdr:nvSpPr>
            <xdr:cNvPr id="2762" name="Check Box 714" descr="農地維持" hidden="1">
              <a:extLst>
                <a:ext uri="{63B3BB69-23CF-44E3-9099-C40C66FF867C}">
                  <a14:compatExt spid="_x0000_s2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104</xdr:row>
          <xdr:rowOff>190500</xdr:rowOff>
        </xdr:from>
        <xdr:to>
          <xdr:col>22</xdr:col>
          <xdr:colOff>514350</xdr:colOff>
          <xdr:row>105</xdr:row>
          <xdr:rowOff>209550</xdr:rowOff>
        </xdr:to>
        <xdr:sp macro="" textlink="">
          <xdr:nvSpPr>
            <xdr:cNvPr id="2763" name="Check Box 715" descr="農地維持" hidden="1">
              <a:extLst>
                <a:ext uri="{63B3BB69-23CF-44E3-9099-C40C66FF867C}">
                  <a14:compatExt spid="_x0000_s2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106</xdr:row>
          <xdr:rowOff>28575</xdr:rowOff>
        </xdr:from>
        <xdr:to>
          <xdr:col>14</xdr:col>
          <xdr:colOff>514350</xdr:colOff>
          <xdr:row>107</xdr:row>
          <xdr:rowOff>47625</xdr:rowOff>
        </xdr:to>
        <xdr:sp macro="" textlink="">
          <xdr:nvSpPr>
            <xdr:cNvPr id="2764" name="Check Box 716" descr="農地維持" hidden="1">
              <a:extLst>
                <a:ext uri="{63B3BB69-23CF-44E3-9099-C40C66FF867C}">
                  <a14:compatExt spid="_x0000_s2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農地維持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106</xdr:row>
          <xdr:rowOff>219075</xdr:rowOff>
        </xdr:from>
        <xdr:to>
          <xdr:col>15</xdr:col>
          <xdr:colOff>85725</xdr:colOff>
          <xdr:row>107</xdr:row>
          <xdr:rowOff>219075</xdr:rowOff>
        </xdr:to>
        <xdr:sp macro="" textlink="">
          <xdr:nvSpPr>
            <xdr:cNvPr id="2765" name="Check Box 717" descr="農地維持" hidden="1">
              <a:extLst>
                <a:ext uri="{63B3BB69-23CF-44E3-9099-C40C66FF867C}">
                  <a14:compatExt spid="_x0000_s2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資源向上（長寿命化）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107</xdr:row>
          <xdr:rowOff>190500</xdr:rowOff>
        </xdr:from>
        <xdr:to>
          <xdr:col>14</xdr:col>
          <xdr:colOff>923925</xdr:colOff>
          <xdr:row>108</xdr:row>
          <xdr:rowOff>180975</xdr:rowOff>
        </xdr:to>
        <xdr:sp macro="" textlink="">
          <xdr:nvSpPr>
            <xdr:cNvPr id="2766" name="Check Box 718" descr="農地維持" hidden="1">
              <a:extLst>
                <a:ext uri="{63B3BB69-23CF-44E3-9099-C40C66FF867C}">
                  <a14:compatExt spid="_x0000_s2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資源保全プラン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106</xdr:row>
          <xdr:rowOff>38100</xdr:rowOff>
        </xdr:from>
        <xdr:to>
          <xdr:col>16</xdr:col>
          <xdr:colOff>857250</xdr:colOff>
          <xdr:row>107</xdr:row>
          <xdr:rowOff>38100</xdr:rowOff>
        </xdr:to>
        <xdr:sp macro="" textlink="">
          <xdr:nvSpPr>
            <xdr:cNvPr id="2767" name="Check Box 719" descr="農地維持" hidden="1">
              <a:extLst>
                <a:ext uri="{63B3BB69-23CF-44E3-9099-C40C66FF867C}">
                  <a14:compatExt spid="_x0000_s2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資源向上（共同）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106</xdr:row>
          <xdr:rowOff>19050</xdr:rowOff>
        </xdr:from>
        <xdr:to>
          <xdr:col>18</xdr:col>
          <xdr:colOff>523875</xdr:colOff>
          <xdr:row>107</xdr:row>
          <xdr:rowOff>38100</xdr:rowOff>
        </xdr:to>
        <xdr:sp macro="" textlink="">
          <xdr:nvSpPr>
            <xdr:cNvPr id="2768" name="Check Box 720" descr="農地維持" hidden="1">
              <a:extLst>
                <a:ext uri="{63B3BB69-23CF-44E3-9099-C40C66FF867C}">
                  <a14:compatExt spid="_x0000_s2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調査・計画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107</xdr:row>
          <xdr:rowOff>190500</xdr:rowOff>
        </xdr:from>
        <xdr:to>
          <xdr:col>16</xdr:col>
          <xdr:colOff>914400</xdr:colOff>
          <xdr:row>108</xdr:row>
          <xdr:rowOff>180975</xdr:rowOff>
        </xdr:to>
        <xdr:sp macro="" textlink="">
          <xdr:nvSpPr>
            <xdr:cNvPr id="2769" name="Check Box 721" descr="農地維持" hidden="1">
              <a:extLst>
                <a:ext uri="{63B3BB69-23CF-44E3-9099-C40C66FF867C}">
                  <a14:compatExt spid="_x0000_s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広域化・体制強化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106</xdr:row>
          <xdr:rowOff>28575</xdr:rowOff>
        </xdr:from>
        <xdr:to>
          <xdr:col>20</xdr:col>
          <xdr:colOff>523875</xdr:colOff>
          <xdr:row>107</xdr:row>
          <xdr:rowOff>47625</xdr:rowOff>
        </xdr:to>
        <xdr:sp macro="" textlink="">
          <xdr:nvSpPr>
            <xdr:cNvPr id="2770" name="Check Box 722" descr="農地維持" hidden="1">
              <a:extLst>
                <a:ext uri="{63B3BB69-23CF-44E3-9099-C40C66FF867C}">
                  <a14:compatExt spid="_x0000_s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実践活動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106</xdr:row>
          <xdr:rowOff>209550</xdr:rowOff>
        </xdr:from>
        <xdr:to>
          <xdr:col>20</xdr:col>
          <xdr:colOff>523875</xdr:colOff>
          <xdr:row>107</xdr:row>
          <xdr:rowOff>228600</xdr:rowOff>
        </xdr:to>
        <xdr:sp macro="" textlink="">
          <xdr:nvSpPr>
            <xdr:cNvPr id="2771" name="Check Box 723" descr="農地維持" hidden="1">
              <a:extLst>
                <a:ext uri="{63B3BB69-23CF-44E3-9099-C40C66FF867C}">
                  <a14:compatExt spid="_x0000_s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啓発・普及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107</xdr:row>
          <xdr:rowOff>190500</xdr:rowOff>
        </xdr:from>
        <xdr:to>
          <xdr:col>20</xdr:col>
          <xdr:colOff>523875</xdr:colOff>
          <xdr:row>108</xdr:row>
          <xdr:rowOff>209550</xdr:rowOff>
        </xdr:to>
        <xdr:sp macro="" textlink="">
          <xdr:nvSpPr>
            <xdr:cNvPr id="2772" name="Check Box 724" descr="農地維持" hidden="1">
              <a:extLst>
                <a:ext uri="{63B3BB69-23CF-44E3-9099-C40C66FF867C}">
                  <a14:compatExt spid="_x0000_s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設置等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106</xdr:row>
          <xdr:rowOff>19050</xdr:rowOff>
        </xdr:from>
        <xdr:to>
          <xdr:col>22</xdr:col>
          <xdr:colOff>504825</xdr:colOff>
          <xdr:row>107</xdr:row>
          <xdr:rowOff>38100</xdr:rowOff>
        </xdr:to>
        <xdr:sp macro="" textlink="">
          <xdr:nvSpPr>
            <xdr:cNvPr id="2773" name="Check Box 725" descr="農地維持" hidden="1">
              <a:extLst>
                <a:ext uri="{63B3BB69-23CF-44E3-9099-C40C66FF867C}">
                  <a14:compatExt spid="_x0000_s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事務処理等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106</xdr:row>
          <xdr:rowOff>200025</xdr:rowOff>
        </xdr:from>
        <xdr:to>
          <xdr:col>22</xdr:col>
          <xdr:colOff>504825</xdr:colOff>
          <xdr:row>107</xdr:row>
          <xdr:rowOff>219075</xdr:rowOff>
        </xdr:to>
        <xdr:sp macro="" textlink="">
          <xdr:nvSpPr>
            <xdr:cNvPr id="2774" name="Check Box 726" descr="農地維持" hidden="1">
              <a:extLst>
                <a:ext uri="{63B3BB69-23CF-44E3-9099-C40C66FF867C}">
                  <a14:compatExt spid="_x0000_s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研修・会議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107</xdr:row>
          <xdr:rowOff>190500</xdr:rowOff>
        </xdr:from>
        <xdr:to>
          <xdr:col>22</xdr:col>
          <xdr:colOff>514350</xdr:colOff>
          <xdr:row>108</xdr:row>
          <xdr:rowOff>209550</xdr:rowOff>
        </xdr:to>
        <xdr:sp macro="" textlink="">
          <xdr:nvSpPr>
            <xdr:cNvPr id="2775" name="Check Box 727" descr="農地維持" hidden="1">
              <a:extLst>
                <a:ext uri="{63B3BB69-23CF-44E3-9099-C40C66FF867C}">
                  <a14:compatExt spid="_x0000_s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発注事務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272143</xdr:colOff>
      <xdr:row>1</xdr:row>
      <xdr:rowOff>190500</xdr:rowOff>
    </xdr:from>
    <xdr:to>
      <xdr:col>11</xdr:col>
      <xdr:colOff>381000</xdr:colOff>
      <xdr:row>4</xdr:row>
      <xdr:rowOff>176893</xdr:rowOff>
    </xdr:to>
    <xdr:sp macro="" textlink="">
      <xdr:nvSpPr>
        <xdr:cNvPr id="2" name="テキスト ボックス 1"/>
        <xdr:cNvSpPr txBox="1"/>
      </xdr:nvSpPr>
      <xdr:spPr>
        <a:xfrm>
          <a:off x="394607" y="489857"/>
          <a:ext cx="4993822" cy="111578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農地維持活動と資源向上（共同）の</a:t>
          </a:r>
          <a:endParaRPr kumimoji="1" lang="en-US" altLang="ja-JP" sz="2000"/>
        </a:p>
        <a:p>
          <a:pPr algn="l"/>
          <a:r>
            <a:rPr kumimoji="1" lang="ja-JP" altLang="en-US" sz="2000"/>
            <a:t>　　両方に取り組んだ記載例</a:t>
          </a:r>
        </a:p>
      </xdr:txBody>
    </xdr:sp>
    <xdr:clientData/>
  </xdr:twoCellAnchor>
  <xdr:twoCellAnchor>
    <xdr:from>
      <xdr:col>3</xdr:col>
      <xdr:colOff>126546</xdr:colOff>
      <xdr:row>63</xdr:row>
      <xdr:rowOff>136072</xdr:rowOff>
    </xdr:from>
    <xdr:to>
      <xdr:col>10</xdr:col>
      <xdr:colOff>68036</xdr:colOff>
      <xdr:row>67</xdr:row>
      <xdr:rowOff>136071</xdr:rowOff>
    </xdr:to>
    <xdr:sp macro="" textlink="">
      <xdr:nvSpPr>
        <xdr:cNvPr id="3" name="テキスト ボックス 2"/>
        <xdr:cNvSpPr txBox="1"/>
      </xdr:nvSpPr>
      <xdr:spPr>
        <a:xfrm>
          <a:off x="1107621" y="10746922"/>
          <a:ext cx="3599090" cy="91439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・活動の実施時間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概ね３０分単位で記入します。</a:t>
          </a:r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762000</xdr:colOff>
      <xdr:row>63</xdr:row>
      <xdr:rowOff>136072</xdr:rowOff>
    </xdr:from>
    <xdr:to>
      <xdr:col>22</xdr:col>
      <xdr:colOff>68036</xdr:colOff>
      <xdr:row>67</xdr:row>
      <xdr:rowOff>136071</xdr:rowOff>
    </xdr:to>
    <xdr:sp macro="" textlink="">
      <xdr:nvSpPr>
        <xdr:cNvPr id="4" name="テキスト ボックス 3"/>
        <xdr:cNvSpPr txBox="1"/>
      </xdr:nvSpPr>
      <xdr:spPr>
        <a:xfrm>
          <a:off x="6810375" y="10746922"/>
          <a:ext cx="4459061" cy="914399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ja-JP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・活動</a:t>
          </a:r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内容全体は、「活動計画書」および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「活動指針」を参考に記入してください。</a:t>
          </a:r>
          <a:endParaRPr lang="en-US" altLang="ja-JP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R172"/>
  <sheetViews>
    <sheetView showGridLines="0" tabSelected="1" view="pageBreakPreview" topLeftCell="O1" zoomScale="70" zoomScaleNormal="70" zoomScaleSheetLayoutView="70" workbookViewId="0">
      <selection activeCell="Z20" sqref="Z20:AE22"/>
    </sheetView>
  </sheetViews>
  <sheetFormatPr defaultRowHeight="13.5" x14ac:dyDescent="0.15"/>
  <cols>
    <col min="1" max="1" width="1.625" style="16" customWidth="1"/>
    <col min="2" max="3" width="5.625" style="16" customWidth="1"/>
    <col min="4" max="4" width="8.625" style="16" customWidth="1"/>
    <col min="5" max="5" width="4.625" style="16" customWidth="1"/>
    <col min="6" max="6" width="8.625" style="16" customWidth="1"/>
    <col min="7" max="7" width="10.25" style="16" customWidth="1"/>
    <col min="8" max="8" width="5.625" style="16" customWidth="1"/>
    <col min="9" max="9" width="4.625" style="16" customWidth="1"/>
    <col min="10" max="10" width="5.625" style="16" customWidth="1"/>
    <col min="11" max="11" width="4.625" style="16" customWidth="1"/>
    <col min="12" max="12" width="5.625" style="16" customWidth="1"/>
    <col min="13" max="13" width="4.625" style="16" customWidth="1"/>
    <col min="14" max="14" width="3.625" style="16" customWidth="1"/>
    <col min="15" max="15" width="14" style="16" customWidth="1"/>
    <col min="16" max="16" width="3" style="16" customWidth="1"/>
    <col min="17" max="17" width="17.125" style="16" customWidth="1"/>
    <col min="18" max="18" width="3.375" style="16" customWidth="1"/>
    <col min="19" max="19" width="12" style="16" customWidth="1"/>
    <col min="20" max="20" width="3.375" style="16" customWidth="1"/>
    <col min="21" max="21" width="11.625" style="16" customWidth="1"/>
    <col min="22" max="22" width="3.125" style="16" customWidth="1"/>
    <col min="23" max="23" width="12.875" style="16" customWidth="1"/>
    <col min="24" max="25" width="5.625" style="16" customWidth="1"/>
    <col min="26" max="37" width="4.375" style="16" customWidth="1"/>
    <col min="38" max="38" width="14.875" style="16" customWidth="1"/>
    <col min="39" max="39" width="1.625" style="16" customWidth="1"/>
    <col min="40" max="16384" width="9" style="16"/>
  </cols>
  <sheetData>
    <row r="1" spans="2:44" ht="24" customHeight="1" x14ac:dyDescent="0.2">
      <c r="B1" s="143" t="s">
        <v>34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</row>
    <row r="2" spans="2:44" ht="27" customHeight="1" x14ac:dyDescent="0.15">
      <c r="B2" s="144" t="s">
        <v>11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2:44" ht="35.25" customHeight="1" x14ac:dyDescent="0.15">
      <c r="B3" s="8"/>
      <c r="C3" s="8"/>
      <c r="D3" s="8"/>
      <c r="E3" s="8"/>
      <c r="F3" s="8"/>
      <c r="G3" s="8"/>
      <c r="H3" s="8"/>
      <c r="I3" s="8"/>
      <c r="J3" s="8"/>
      <c r="K3" s="8"/>
      <c r="X3" s="6" t="s">
        <v>15</v>
      </c>
      <c r="Y3" s="6"/>
      <c r="Z3" s="145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</row>
    <row r="4" spans="2:44" ht="29.25" customHeight="1" thickBot="1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"/>
      <c r="AE4" s="1"/>
      <c r="AF4" s="1"/>
      <c r="AG4" s="1"/>
      <c r="AH4" s="1"/>
      <c r="AI4" s="1"/>
      <c r="AJ4" s="1"/>
      <c r="AK4" s="1"/>
      <c r="AL4" s="1"/>
    </row>
    <row r="5" spans="2:44" ht="18" customHeight="1" x14ac:dyDescent="0.15">
      <c r="B5" s="147" t="s">
        <v>1</v>
      </c>
      <c r="C5" s="148"/>
      <c r="D5" s="148"/>
      <c r="E5" s="148"/>
      <c r="F5" s="148"/>
      <c r="G5" s="148"/>
      <c r="H5" s="149" t="s">
        <v>2</v>
      </c>
      <c r="I5" s="150"/>
      <c r="J5" s="150"/>
      <c r="K5" s="150"/>
      <c r="L5" s="150"/>
      <c r="M5" s="151"/>
      <c r="N5" s="149" t="s">
        <v>12</v>
      </c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1"/>
      <c r="AL5" s="152" t="s">
        <v>0</v>
      </c>
    </row>
    <row r="6" spans="2:44" ht="18" customHeight="1" x14ac:dyDescent="0.15">
      <c r="B6" s="155" t="s">
        <v>3</v>
      </c>
      <c r="C6" s="130"/>
      <c r="D6" s="137" t="s">
        <v>4</v>
      </c>
      <c r="E6" s="138"/>
      <c r="F6" s="138"/>
      <c r="G6" s="138"/>
      <c r="H6" s="155" t="s">
        <v>5</v>
      </c>
      <c r="I6" s="127"/>
      <c r="J6" s="126" t="s">
        <v>6</v>
      </c>
      <c r="K6" s="127"/>
      <c r="L6" s="130" t="s">
        <v>7</v>
      </c>
      <c r="M6" s="131"/>
      <c r="N6" s="155" t="s">
        <v>13</v>
      </c>
      <c r="O6" s="130"/>
      <c r="P6" s="130"/>
      <c r="Q6" s="130"/>
      <c r="R6" s="130"/>
      <c r="S6" s="130"/>
      <c r="T6" s="130"/>
      <c r="U6" s="130"/>
      <c r="V6" s="130"/>
      <c r="W6" s="127"/>
      <c r="X6" s="134" t="s">
        <v>10</v>
      </c>
      <c r="Y6" s="135"/>
      <c r="Z6" s="137" t="s">
        <v>16</v>
      </c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  <c r="AL6" s="153"/>
    </row>
    <row r="7" spans="2:44" ht="18" customHeight="1" thickBot="1" x14ac:dyDescent="0.2">
      <c r="B7" s="156"/>
      <c r="C7" s="132"/>
      <c r="D7" s="140" t="s">
        <v>8</v>
      </c>
      <c r="E7" s="141"/>
      <c r="F7" s="142"/>
      <c r="G7" s="22" t="s">
        <v>4</v>
      </c>
      <c r="H7" s="156"/>
      <c r="I7" s="129"/>
      <c r="J7" s="128"/>
      <c r="K7" s="129"/>
      <c r="L7" s="132"/>
      <c r="M7" s="133"/>
      <c r="N7" s="156"/>
      <c r="O7" s="132"/>
      <c r="P7" s="132"/>
      <c r="Q7" s="132"/>
      <c r="R7" s="132"/>
      <c r="S7" s="132"/>
      <c r="T7" s="132"/>
      <c r="U7" s="132"/>
      <c r="V7" s="132"/>
      <c r="W7" s="129"/>
      <c r="X7" s="136"/>
      <c r="Y7" s="136"/>
      <c r="Z7" s="128" t="s">
        <v>17</v>
      </c>
      <c r="AA7" s="132"/>
      <c r="AB7" s="132"/>
      <c r="AC7" s="132"/>
      <c r="AD7" s="132"/>
      <c r="AE7" s="129"/>
      <c r="AF7" s="128" t="s">
        <v>18</v>
      </c>
      <c r="AG7" s="132"/>
      <c r="AH7" s="132"/>
      <c r="AI7" s="132"/>
      <c r="AJ7" s="132"/>
      <c r="AK7" s="133"/>
      <c r="AL7" s="154"/>
    </row>
    <row r="8" spans="2:44" ht="18" customHeight="1" thickTop="1" x14ac:dyDescent="0.15">
      <c r="B8" s="82"/>
      <c r="C8" s="83"/>
      <c r="D8" s="78"/>
      <c r="E8" s="75" t="s">
        <v>32</v>
      </c>
      <c r="F8" s="72"/>
      <c r="G8" s="125" t="str">
        <f>IF(F8="","",24*(F8-D8))</f>
        <v/>
      </c>
      <c r="H8" s="66"/>
      <c r="I8" s="108" t="s">
        <v>14</v>
      </c>
      <c r="J8" s="111"/>
      <c r="K8" s="108" t="s">
        <v>9</v>
      </c>
      <c r="L8" s="124">
        <f>H8-J8</f>
        <v>0</v>
      </c>
      <c r="M8" s="102" t="s">
        <v>9</v>
      </c>
      <c r="N8" s="17"/>
      <c r="O8" s="3"/>
      <c r="P8" s="12"/>
      <c r="Q8" s="7"/>
      <c r="R8" s="12"/>
      <c r="S8" s="3"/>
      <c r="T8" s="12"/>
      <c r="U8" s="3"/>
      <c r="V8" s="12"/>
      <c r="W8" s="4"/>
      <c r="X8" s="92"/>
      <c r="Y8" s="99"/>
      <c r="Z8" s="92"/>
      <c r="AA8" s="93"/>
      <c r="AB8" s="93"/>
      <c r="AC8" s="93"/>
      <c r="AD8" s="93"/>
      <c r="AE8" s="99"/>
      <c r="AF8" s="92"/>
      <c r="AG8" s="93"/>
      <c r="AH8" s="93"/>
      <c r="AI8" s="93"/>
      <c r="AJ8" s="93"/>
      <c r="AK8" s="94"/>
      <c r="AL8" s="87"/>
      <c r="AO8" t="s">
        <v>92</v>
      </c>
      <c r="AP8"/>
    </row>
    <row r="9" spans="2:44" ht="18" customHeight="1" x14ac:dyDescent="0.15">
      <c r="B9" s="82"/>
      <c r="C9" s="83"/>
      <c r="D9" s="78"/>
      <c r="E9" s="75"/>
      <c r="F9" s="72"/>
      <c r="G9" s="69"/>
      <c r="H9" s="66"/>
      <c r="I9" s="108"/>
      <c r="J9" s="111"/>
      <c r="K9" s="108"/>
      <c r="L9" s="105"/>
      <c r="M9" s="102"/>
      <c r="N9" s="17"/>
      <c r="O9" s="9"/>
      <c r="P9" s="14"/>
      <c r="Q9" s="11"/>
      <c r="R9" s="21"/>
      <c r="S9" s="21"/>
      <c r="T9" s="12"/>
      <c r="U9" s="3"/>
      <c r="V9" s="12"/>
      <c r="W9" s="3"/>
      <c r="X9" s="92"/>
      <c r="Y9" s="99"/>
      <c r="Z9" s="92"/>
      <c r="AA9" s="93"/>
      <c r="AB9" s="93"/>
      <c r="AC9" s="93"/>
      <c r="AD9" s="93"/>
      <c r="AE9" s="99"/>
      <c r="AF9" s="92"/>
      <c r="AG9" s="93"/>
      <c r="AH9" s="93"/>
      <c r="AI9" s="93"/>
      <c r="AJ9" s="93"/>
      <c r="AK9" s="94"/>
      <c r="AL9" s="87"/>
      <c r="AO9" t="s">
        <v>93</v>
      </c>
      <c r="AP9"/>
    </row>
    <row r="10" spans="2:44" ht="18" customHeight="1" x14ac:dyDescent="0.15">
      <c r="B10" s="82"/>
      <c r="C10" s="83"/>
      <c r="D10" s="78"/>
      <c r="E10" s="75"/>
      <c r="F10" s="72"/>
      <c r="G10" s="69"/>
      <c r="H10" s="66"/>
      <c r="I10" s="108"/>
      <c r="J10" s="111"/>
      <c r="K10" s="108"/>
      <c r="L10" s="105"/>
      <c r="M10" s="102"/>
      <c r="N10" s="18"/>
      <c r="O10" s="2"/>
      <c r="P10" s="13"/>
      <c r="Q10" s="10"/>
      <c r="R10" s="19"/>
      <c r="S10" s="20"/>
      <c r="T10" s="13"/>
      <c r="U10" s="2"/>
      <c r="V10" s="13"/>
      <c r="W10" s="5"/>
      <c r="X10" s="95"/>
      <c r="Y10" s="100"/>
      <c r="Z10" s="95"/>
      <c r="AA10" s="96"/>
      <c r="AB10" s="96"/>
      <c r="AC10" s="96"/>
      <c r="AD10" s="96"/>
      <c r="AE10" s="100"/>
      <c r="AF10" s="95"/>
      <c r="AG10" s="96"/>
      <c r="AH10" s="96"/>
      <c r="AI10" s="96"/>
      <c r="AJ10" s="96"/>
      <c r="AK10" s="97"/>
      <c r="AL10" s="88"/>
      <c r="AO10" t="s">
        <v>91</v>
      </c>
      <c r="AP10"/>
    </row>
    <row r="11" spans="2:44" ht="18" customHeight="1" x14ac:dyDescent="0.15">
      <c r="B11" s="115"/>
      <c r="C11" s="116"/>
      <c r="D11" s="117"/>
      <c r="E11" s="118" t="s">
        <v>32</v>
      </c>
      <c r="F11" s="119"/>
      <c r="G11" s="120" t="str">
        <f>IF(F11="","",24*(F11-D11))</f>
        <v/>
      </c>
      <c r="H11" s="121"/>
      <c r="I11" s="122" t="s">
        <v>14</v>
      </c>
      <c r="J11" s="123"/>
      <c r="K11" s="122" t="s">
        <v>9</v>
      </c>
      <c r="L11" s="113">
        <f>H11-J11</f>
        <v>0</v>
      </c>
      <c r="M11" s="114" t="s">
        <v>9</v>
      </c>
      <c r="N11" s="17"/>
      <c r="O11" s="3"/>
      <c r="P11" s="12"/>
      <c r="Q11" s="7"/>
      <c r="R11" s="12"/>
      <c r="S11" s="3"/>
      <c r="T11" s="12"/>
      <c r="U11" s="3"/>
      <c r="V11" s="12"/>
      <c r="W11" s="4"/>
      <c r="X11" s="89"/>
      <c r="Y11" s="98"/>
      <c r="Z11" s="92"/>
      <c r="AA11" s="93"/>
      <c r="AB11" s="93"/>
      <c r="AC11" s="93"/>
      <c r="AD11" s="93"/>
      <c r="AE11" s="99"/>
      <c r="AF11" s="92"/>
      <c r="AG11" s="93"/>
      <c r="AH11" s="93"/>
      <c r="AI11" s="93"/>
      <c r="AJ11" s="93"/>
      <c r="AK11" s="94"/>
      <c r="AL11" s="87"/>
      <c r="AO11" t="s">
        <v>95</v>
      </c>
      <c r="AP11"/>
    </row>
    <row r="12" spans="2:44" ht="18" customHeight="1" x14ac:dyDescent="0.15">
      <c r="B12" s="115"/>
      <c r="C12" s="116"/>
      <c r="D12" s="117"/>
      <c r="E12" s="118"/>
      <c r="F12" s="119"/>
      <c r="G12" s="120"/>
      <c r="H12" s="121"/>
      <c r="I12" s="122"/>
      <c r="J12" s="123"/>
      <c r="K12" s="122"/>
      <c r="L12" s="113"/>
      <c r="M12" s="114"/>
      <c r="N12" s="17"/>
      <c r="O12" s="9"/>
      <c r="P12" s="14"/>
      <c r="Q12" s="11"/>
      <c r="R12" s="21"/>
      <c r="S12" s="21"/>
      <c r="T12" s="12"/>
      <c r="U12" s="3"/>
      <c r="V12" s="12"/>
      <c r="W12" s="3"/>
      <c r="X12" s="92"/>
      <c r="Y12" s="99"/>
      <c r="Z12" s="92"/>
      <c r="AA12" s="93"/>
      <c r="AB12" s="93"/>
      <c r="AC12" s="93"/>
      <c r="AD12" s="93"/>
      <c r="AE12" s="99"/>
      <c r="AF12" s="92"/>
      <c r="AG12" s="93"/>
      <c r="AH12" s="93"/>
      <c r="AI12" s="93"/>
      <c r="AJ12" s="93"/>
      <c r="AK12" s="94"/>
      <c r="AL12" s="87"/>
      <c r="AO12" t="s">
        <v>94</v>
      </c>
      <c r="AP12"/>
    </row>
    <row r="13" spans="2:44" ht="18" customHeight="1" x14ac:dyDescent="0.15">
      <c r="B13" s="115"/>
      <c r="C13" s="116"/>
      <c r="D13" s="117"/>
      <c r="E13" s="118"/>
      <c r="F13" s="119"/>
      <c r="G13" s="120"/>
      <c r="H13" s="121"/>
      <c r="I13" s="122"/>
      <c r="J13" s="123"/>
      <c r="K13" s="122"/>
      <c r="L13" s="113"/>
      <c r="M13" s="114"/>
      <c r="N13" s="18"/>
      <c r="O13" s="2"/>
      <c r="P13" s="13"/>
      <c r="Q13" s="10"/>
      <c r="R13" s="19"/>
      <c r="S13" s="20"/>
      <c r="T13" s="13"/>
      <c r="U13" s="2"/>
      <c r="V13" s="13"/>
      <c r="W13" s="5"/>
      <c r="X13" s="95"/>
      <c r="Y13" s="100"/>
      <c r="Z13" s="95"/>
      <c r="AA13" s="96"/>
      <c r="AB13" s="96"/>
      <c r="AC13" s="96"/>
      <c r="AD13" s="96"/>
      <c r="AE13" s="100"/>
      <c r="AF13" s="95"/>
      <c r="AG13" s="96"/>
      <c r="AH13" s="96"/>
      <c r="AI13" s="96"/>
      <c r="AJ13" s="96"/>
      <c r="AK13" s="97"/>
      <c r="AL13" s="88"/>
      <c r="AO13" t="s">
        <v>96</v>
      </c>
      <c r="AP13"/>
    </row>
    <row r="14" spans="2:44" ht="18" customHeight="1" x14ac:dyDescent="0.15">
      <c r="B14" s="115"/>
      <c r="C14" s="116"/>
      <c r="D14" s="117"/>
      <c r="E14" s="118" t="s">
        <v>32</v>
      </c>
      <c r="F14" s="119"/>
      <c r="G14" s="120" t="str">
        <f>IF(F14="","",24*(F14-D14))</f>
        <v/>
      </c>
      <c r="H14" s="121"/>
      <c r="I14" s="122" t="s">
        <v>14</v>
      </c>
      <c r="J14" s="123"/>
      <c r="K14" s="122" t="s">
        <v>9</v>
      </c>
      <c r="L14" s="113">
        <f>H14-J14</f>
        <v>0</v>
      </c>
      <c r="M14" s="114" t="s">
        <v>9</v>
      </c>
      <c r="N14" s="17"/>
      <c r="O14" s="3"/>
      <c r="P14" s="12"/>
      <c r="Q14" s="7"/>
      <c r="R14" s="12"/>
      <c r="S14" s="3"/>
      <c r="T14" s="12"/>
      <c r="U14" s="3"/>
      <c r="V14" s="12"/>
      <c r="W14" s="4"/>
      <c r="X14" s="89"/>
      <c r="Y14" s="98"/>
      <c r="Z14" s="92"/>
      <c r="AA14" s="93"/>
      <c r="AB14" s="93"/>
      <c r="AC14" s="93"/>
      <c r="AD14" s="93"/>
      <c r="AE14" s="99"/>
      <c r="AF14" s="92"/>
      <c r="AG14" s="93"/>
      <c r="AH14" s="93"/>
      <c r="AI14" s="93"/>
      <c r="AJ14" s="93"/>
      <c r="AK14" s="94"/>
      <c r="AL14" s="87"/>
      <c r="AO14" t="s">
        <v>97</v>
      </c>
      <c r="AP14"/>
    </row>
    <row r="15" spans="2:44" ht="18" customHeight="1" x14ac:dyDescent="0.15">
      <c r="B15" s="115"/>
      <c r="C15" s="116"/>
      <c r="D15" s="117"/>
      <c r="E15" s="118"/>
      <c r="F15" s="119"/>
      <c r="G15" s="120"/>
      <c r="H15" s="121"/>
      <c r="I15" s="122"/>
      <c r="J15" s="123"/>
      <c r="K15" s="122"/>
      <c r="L15" s="113"/>
      <c r="M15" s="114"/>
      <c r="N15" s="17"/>
      <c r="O15" s="9"/>
      <c r="P15" s="14"/>
      <c r="Q15" s="11"/>
      <c r="R15" s="21"/>
      <c r="S15" s="21"/>
      <c r="T15" s="12"/>
      <c r="U15" s="3"/>
      <c r="V15" s="12"/>
      <c r="W15" s="3"/>
      <c r="X15" s="92"/>
      <c r="Y15" s="99"/>
      <c r="Z15" s="92"/>
      <c r="AA15" s="93"/>
      <c r="AB15" s="93"/>
      <c r="AC15" s="93"/>
      <c r="AD15" s="93"/>
      <c r="AE15" s="99"/>
      <c r="AF15" s="92"/>
      <c r="AG15" s="93"/>
      <c r="AH15" s="93"/>
      <c r="AI15" s="93"/>
      <c r="AJ15" s="93"/>
      <c r="AK15" s="94"/>
      <c r="AL15" s="87"/>
      <c r="AO15" t="s">
        <v>98</v>
      </c>
      <c r="AP15"/>
    </row>
    <row r="16" spans="2:44" ht="18" customHeight="1" x14ac:dyDescent="0.15">
      <c r="B16" s="115"/>
      <c r="C16" s="116"/>
      <c r="D16" s="117"/>
      <c r="E16" s="118"/>
      <c r="F16" s="119"/>
      <c r="G16" s="120"/>
      <c r="H16" s="121"/>
      <c r="I16" s="122"/>
      <c r="J16" s="123"/>
      <c r="K16" s="122"/>
      <c r="L16" s="113"/>
      <c r="M16" s="114"/>
      <c r="N16" s="18"/>
      <c r="O16" s="2"/>
      <c r="P16" s="13"/>
      <c r="Q16" s="10"/>
      <c r="R16" s="19"/>
      <c r="S16" s="20"/>
      <c r="T16" s="13"/>
      <c r="U16" s="2"/>
      <c r="V16" s="13"/>
      <c r="W16" s="5"/>
      <c r="X16" s="95"/>
      <c r="Y16" s="100"/>
      <c r="Z16" s="95"/>
      <c r="AA16" s="96"/>
      <c r="AB16" s="96"/>
      <c r="AC16" s="96"/>
      <c r="AD16" s="96"/>
      <c r="AE16" s="100"/>
      <c r="AF16" s="95"/>
      <c r="AG16" s="96"/>
      <c r="AH16" s="96"/>
      <c r="AI16" s="96"/>
      <c r="AJ16" s="96"/>
      <c r="AK16" s="97"/>
      <c r="AL16" s="88"/>
      <c r="AO16" t="s">
        <v>99</v>
      </c>
      <c r="AP16"/>
    </row>
    <row r="17" spans="2:42" ht="18" customHeight="1" x14ac:dyDescent="0.15">
      <c r="B17" s="115"/>
      <c r="C17" s="116"/>
      <c r="D17" s="117"/>
      <c r="E17" s="118" t="s">
        <v>32</v>
      </c>
      <c r="F17" s="119"/>
      <c r="G17" s="120" t="str">
        <f>IF(F17="","",24*(F17-D17))</f>
        <v/>
      </c>
      <c r="H17" s="121"/>
      <c r="I17" s="122" t="s">
        <v>14</v>
      </c>
      <c r="J17" s="123"/>
      <c r="K17" s="122" t="s">
        <v>9</v>
      </c>
      <c r="L17" s="113">
        <f>H17-J17</f>
        <v>0</v>
      </c>
      <c r="M17" s="114" t="s">
        <v>9</v>
      </c>
      <c r="N17" s="17"/>
      <c r="O17" s="3"/>
      <c r="P17" s="12"/>
      <c r="Q17" s="7"/>
      <c r="R17" s="12"/>
      <c r="S17" s="3"/>
      <c r="T17" s="12"/>
      <c r="U17" s="3"/>
      <c r="V17" s="12"/>
      <c r="W17" s="4"/>
      <c r="X17" s="89"/>
      <c r="Y17" s="98"/>
      <c r="Z17" s="92"/>
      <c r="AA17" s="93"/>
      <c r="AB17" s="93"/>
      <c r="AC17" s="93"/>
      <c r="AD17" s="93"/>
      <c r="AE17" s="99"/>
      <c r="AF17" s="92"/>
      <c r="AG17" s="93"/>
      <c r="AH17" s="93"/>
      <c r="AI17" s="93"/>
      <c r="AJ17" s="93"/>
      <c r="AK17" s="94"/>
      <c r="AL17" s="87"/>
      <c r="AO17"/>
      <c r="AP17"/>
    </row>
    <row r="18" spans="2:42" ht="18" customHeight="1" x14ac:dyDescent="0.15">
      <c r="B18" s="115"/>
      <c r="C18" s="116"/>
      <c r="D18" s="117"/>
      <c r="E18" s="118"/>
      <c r="F18" s="119"/>
      <c r="G18" s="120"/>
      <c r="H18" s="121"/>
      <c r="I18" s="122"/>
      <c r="J18" s="123"/>
      <c r="K18" s="122"/>
      <c r="L18" s="113"/>
      <c r="M18" s="114"/>
      <c r="N18" s="17"/>
      <c r="O18" s="9"/>
      <c r="P18" s="14"/>
      <c r="Q18" s="11"/>
      <c r="R18" s="21"/>
      <c r="S18" s="21"/>
      <c r="T18" s="12"/>
      <c r="U18" s="3"/>
      <c r="V18" s="12"/>
      <c r="W18" s="3"/>
      <c r="X18" s="92"/>
      <c r="Y18" s="99"/>
      <c r="Z18" s="92"/>
      <c r="AA18" s="93"/>
      <c r="AB18" s="93"/>
      <c r="AC18" s="93"/>
      <c r="AD18" s="93"/>
      <c r="AE18" s="99"/>
      <c r="AF18" s="92"/>
      <c r="AG18" s="93"/>
      <c r="AH18" s="93"/>
      <c r="AI18" s="93"/>
      <c r="AJ18" s="93"/>
      <c r="AK18" s="94"/>
      <c r="AL18" s="87"/>
      <c r="AO18"/>
      <c r="AP18"/>
    </row>
    <row r="19" spans="2:42" ht="18" customHeight="1" x14ac:dyDescent="0.15">
      <c r="B19" s="115"/>
      <c r="C19" s="116"/>
      <c r="D19" s="117"/>
      <c r="E19" s="118"/>
      <c r="F19" s="119"/>
      <c r="G19" s="120"/>
      <c r="H19" s="121"/>
      <c r="I19" s="122"/>
      <c r="J19" s="123"/>
      <c r="K19" s="122"/>
      <c r="L19" s="113"/>
      <c r="M19" s="114"/>
      <c r="N19" s="18"/>
      <c r="O19" s="2"/>
      <c r="P19" s="13"/>
      <c r="Q19" s="10"/>
      <c r="R19" s="19"/>
      <c r="S19" s="20"/>
      <c r="T19" s="13"/>
      <c r="U19" s="2"/>
      <c r="V19" s="13"/>
      <c r="W19" s="5"/>
      <c r="X19" s="95"/>
      <c r="Y19" s="100"/>
      <c r="Z19" s="95"/>
      <c r="AA19" s="96"/>
      <c r="AB19" s="96"/>
      <c r="AC19" s="96"/>
      <c r="AD19" s="96"/>
      <c r="AE19" s="100"/>
      <c r="AF19" s="95"/>
      <c r="AG19" s="96"/>
      <c r="AH19" s="96"/>
      <c r="AI19" s="96"/>
      <c r="AJ19" s="96"/>
      <c r="AK19" s="97"/>
      <c r="AL19" s="88"/>
      <c r="AO19"/>
    </row>
    <row r="20" spans="2:42" ht="18" customHeight="1" x14ac:dyDescent="0.15">
      <c r="B20" s="115"/>
      <c r="C20" s="116"/>
      <c r="D20" s="117"/>
      <c r="E20" s="118" t="s">
        <v>32</v>
      </c>
      <c r="F20" s="119"/>
      <c r="G20" s="120" t="str">
        <f>IF(F20="","",24*(F20-D20))</f>
        <v/>
      </c>
      <c r="H20" s="121"/>
      <c r="I20" s="122" t="s">
        <v>14</v>
      </c>
      <c r="J20" s="123"/>
      <c r="K20" s="122" t="s">
        <v>9</v>
      </c>
      <c r="L20" s="113">
        <f>H20-J20</f>
        <v>0</v>
      </c>
      <c r="M20" s="114" t="s">
        <v>9</v>
      </c>
      <c r="N20" s="17"/>
      <c r="O20" s="3"/>
      <c r="P20" s="12"/>
      <c r="Q20" s="7"/>
      <c r="R20" s="12"/>
      <c r="S20" s="3"/>
      <c r="T20" s="12"/>
      <c r="U20" s="3"/>
      <c r="V20" s="12"/>
      <c r="W20" s="4"/>
      <c r="X20" s="89"/>
      <c r="Y20" s="98"/>
      <c r="Z20" s="92"/>
      <c r="AA20" s="93"/>
      <c r="AB20" s="93"/>
      <c r="AC20" s="93"/>
      <c r="AD20" s="93"/>
      <c r="AE20" s="99"/>
      <c r="AF20" s="92"/>
      <c r="AG20" s="93"/>
      <c r="AH20" s="93"/>
      <c r="AI20" s="93"/>
      <c r="AJ20" s="93"/>
      <c r="AK20" s="94"/>
      <c r="AL20" s="87"/>
    </row>
    <row r="21" spans="2:42" ht="18" customHeight="1" x14ac:dyDescent="0.15">
      <c r="B21" s="115"/>
      <c r="C21" s="116"/>
      <c r="D21" s="117"/>
      <c r="E21" s="118"/>
      <c r="F21" s="119"/>
      <c r="G21" s="120"/>
      <c r="H21" s="121"/>
      <c r="I21" s="122"/>
      <c r="J21" s="123"/>
      <c r="K21" s="122"/>
      <c r="L21" s="113"/>
      <c r="M21" s="114"/>
      <c r="N21" s="17"/>
      <c r="O21" s="9"/>
      <c r="P21" s="14"/>
      <c r="Q21" s="11"/>
      <c r="R21" s="21"/>
      <c r="S21" s="21"/>
      <c r="T21" s="12"/>
      <c r="U21" s="3"/>
      <c r="V21" s="12"/>
      <c r="W21" s="3"/>
      <c r="X21" s="92"/>
      <c r="Y21" s="99"/>
      <c r="Z21" s="92"/>
      <c r="AA21" s="93"/>
      <c r="AB21" s="93"/>
      <c r="AC21" s="93"/>
      <c r="AD21" s="93"/>
      <c r="AE21" s="99"/>
      <c r="AF21" s="92"/>
      <c r="AG21" s="93"/>
      <c r="AH21" s="93"/>
      <c r="AI21" s="93"/>
      <c r="AJ21" s="93"/>
      <c r="AK21" s="94"/>
      <c r="AL21" s="87"/>
    </row>
    <row r="22" spans="2:42" ht="18" customHeight="1" x14ac:dyDescent="0.15">
      <c r="B22" s="115"/>
      <c r="C22" s="116"/>
      <c r="D22" s="117"/>
      <c r="E22" s="118"/>
      <c r="F22" s="119"/>
      <c r="G22" s="120"/>
      <c r="H22" s="121"/>
      <c r="I22" s="122"/>
      <c r="J22" s="123"/>
      <c r="K22" s="122"/>
      <c r="L22" s="113"/>
      <c r="M22" s="114"/>
      <c r="N22" s="18"/>
      <c r="O22" s="2"/>
      <c r="P22" s="13"/>
      <c r="Q22" s="10"/>
      <c r="R22" s="19"/>
      <c r="S22" s="20"/>
      <c r="T22" s="13"/>
      <c r="U22" s="2"/>
      <c r="V22" s="13"/>
      <c r="W22" s="5"/>
      <c r="X22" s="95"/>
      <c r="Y22" s="100"/>
      <c r="Z22" s="95"/>
      <c r="AA22" s="96"/>
      <c r="AB22" s="96"/>
      <c r="AC22" s="96"/>
      <c r="AD22" s="96"/>
      <c r="AE22" s="100"/>
      <c r="AF22" s="95"/>
      <c r="AG22" s="96"/>
      <c r="AH22" s="96"/>
      <c r="AI22" s="96"/>
      <c r="AJ22" s="96"/>
      <c r="AK22" s="97"/>
      <c r="AL22" s="88"/>
    </row>
    <row r="23" spans="2:42" ht="18" customHeight="1" x14ac:dyDescent="0.15">
      <c r="B23" s="115"/>
      <c r="C23" s="116"/>
      <c r="D23" s="117"/>
      <c r="E23" s="118" t="s">
        <v>32</v>
      </c>
      <c r="F23" s="119"/>
      <c r="G23" s="120" t="str">
        <f>IF(F23="","",24*(F23-D23))</f>
        <v/>
      </c>
      <c r="H23" s="121"/>
      <c r="I23" s="122" t="s">
        <v>14</v>
      </c>
      <c r="J23" s="123"/>
      <c r="K23" s="122" t="s">
        <v>9</v>
      </c>
      <c r="L23" s="113">
        <f>H23-J23</f>
        <v>0</v>
      </c>
      <c r="M23" s="114" t="s">
        <v>9</v>
      </c>
      <c r="N23" s="17"/>
      <c r="O23" s="3"/>
      <c r="P23" s="12"/>
      <c r="Q23" s="7"/>
      <c r="R23" s="12"/>
      <c r="S23" s="3"/>
      <c r="T23" s="12"/>
      <c r="U23" s="3"/>
      <c r="V23" s="12"/>
      <c r="W23" s="4"/>
      <c r="X23" s="89"/>
      <c r="Y23" s="98"/>
      <c r="Z23" s="92"/>
      <c r="AA23" s="93"/>
      <c r="AB23" s="93"/>
      <c r="AC23" s="93"/>
      <c r="AD23" s="93"/>
      <c r="AE23" s="99"/>
      <c r="AF23" s="92"/>
      <c r="AG23" s="93"/>
      <c r="AH23" s="93"/>
      <c r="AI23" s="93"/>
      <c r="AJ23" s="93"/>
      <c r="AK23" s="94"/>
      <c r="AL23" s="87"/>
    </row>
    <row r="24" spans="2:42" ht="18" customHeight="1" x14ac:dyDescent="0.15">
      <c r="B24" s="115"/>
      <c r="C24" s="116"/>
      <c r="D24" s="117"/>
      <c r="E24" s="118"/>
      <c r="F24" s="119"/>
      <c r="G24" s="120"/>
      <c r="H24" s="121"/>
      <c r="I24" s="122"/>
      <c r="J24" s="123"/>
      <c r="K24" s="122"/>
      <c r="L24" s="113"/>
      <c r="M24" s="114"/>
      <c r="N24" s="17"/>
      <c r="O24" s="9"/>
      <c r="P24" s="14"/>
      <c r="Q24" s="11"/>
      <c r="R24" s="21"/>
      <c r="S24" s="21"/>
      <c r="T24" s="12"/>
      <c r="U24" s="3"/>
      <c r="V24" s="12"/>
      <c r="W24" s="3"/>
      <c r="X24" s="92"/>
      <c r="Y24" s="99"/>
      <c r="Z24" s="92"/>
      <c r="AA24" s="93"/>
      <c r="AB24" s="93"/>
      <c r="AC24" s="93"/>
      <c r="AD24" s="93"/>
      <c r="AE24" s="99"/>
      <c r="AF24" s="92"/>
      <c r="AG24" s="93"/>
      <c r="AH24" s="93"/>
      <c r="AI24" s="93"/>
      <c r="AJ24" s="93"/>
      <c r="AK24" s="94"/>
      <c r="AL24" s="87"/>
    </row>
    <row r="25" spans="2:42" ht="18" customHeight="1" x14ac:dyDescent="0.15">
      <c r="B25" s="115"/>
      <c r="C25" s="116"/>
      <c r="D25" s="117"/>
      <c r="E25" s="118"/>
      <c r="F25" s="119"/>
      <c r="G25" s="120"/>
      <c r="H25" s="121"/>
      <c r="I25" s="122"/>
      <c r="J25" s="123"/>
      <c r="K25" s="122"/>
      <c r="L25" s="113"/>
      <c r="M25" s="114"/>
      <c r="N25" s="18"/>
      <c r="O25" s="2"/>
      <c r="P25" s="13"/>
      <c r="Q25" s="10"/>
      <c r="R25" s="19"/>
      <c r="S25" s="20"/>
      <c r="T25" s="13"/>
      <c r="U25" s="2"/>
      <c r="V25" s="13"/>
      <c r="W25" s="5"/>
      <c r="X25" s="95"/>
      <c r="Y25" s="100"/>
      <c r="Z25" s="95"/>
      <c r="AA25" s="96"/>
      <c r="AB25" s="96"/>
      <c r="AC25" s="96"/>
      <c r="AD25" s="96"/>
      <c r="AE25" s="100"/>
      <c r="AF25" s="95"/>
      <c r="AG25" s="96"/>
      <c r="AH25" s="96"/>
      <c r="AI25" s="96"/>
      <c r="AJ25" s="96"/>
      <c r="AK25" s="97"/>
      <c r="AL25" s="88"/>
    </row>
    <row r="26" spans="2:42" ht="18" customHeight="1" x14ac:dyDescent="0.15">
      <c r="B26" s="115"/>
      <c r="C26" s="116"/>
      <c r="D26" s="117"/>
      <c r="E26" s="118" t="s">
        <v>32</v>
      </c>
      <c r="F26" s="119"/>
      <c r="G26" s="120" t="str">
        <f>IF(F26="","",24*(F26-D26))</f>
        <v/>
      </c>
      <c r="H26" s="121"/>
      <c r="I26" s="122" t="s">
        <v>14</v>
      </c>
      <c r="J26" s="123"/>
      <c r="K26" s="122" t="s">
        <v>9</v>
      </c>
      <c r="L26" s="113">
        <f>H26-J26</f>
        <v>0</v>
      </c>
      <c r="M26" s="114" t="s">
        <v>9</v>
      </c>
      <c r="N26" s="17"/>
      <c r="O26" s="3"/>
      <c r="P26" s="12"/>
      <c r="Q26" s="7"/>
      <c r="R26" s="12"/>
      <c r="S26" s="3"/>
      <c r="T26" s="12"/>
      <c r="U26" s="3"/>
      <c r="V26" s="12"/>
      <c r="W26" s="4"/>
      <c r="X26" s="89"/>
      <c r="Y26" s="98"/>
      <c r="Z26" s="92"/>
      <c r="AA26" s="93"/>
      <c r="AB26" s="93"/>
      <c r="AC26" s="93"/>
      <c r="AD26" s="93"/>
      <c r="AE26" s="99"/>
      <c r="AF26" s="92"/>
      <c r="AG26" s="93"/>
      <c r="AH26" s="93"/>
      <c r="AI26" s="93"/>
      <c r="AJ26" s="93"/>
      <c r="AK26" s="94"/>
      <c r="AL26" s="87"/>
    </row>
    <row r="27" spans="2:42" ht="18" customHeight="1" x14ac:dyDescent="0.15">
      <c r="B27" s="115"/>
      <c r="C27" s="116"/>
      <c r="D27" s="117"/>
      <c r="E27" s="118"/>
      <c r="F27" s="119"/>
      <c r="G27" s="120"/>
      <c r="H27" s="121"/>
      <c r="I27" s="122"/>
      <c r="J27" s="123"/>
      <c r="K27" s="122"/>
      <c r="L27" s="113"/>
      <c r="M27" s="114"/>
      <c r="N27" s="17"/>
      <c r="O27" s="9"/>
      <c r="P27" s="14"/>
      <c r="Q27" s="11"/>
      <c r="R27" s="21"/>
      <c r="S27" s="21"/>
      <c r="T27" s="12"/>
      <c r="U27" s="3"/>
      <c r="V27" s="12"/>
      <c r="W27" s="3"/>
      <c r="X27" s="92"/>
      <c r="Y27" s="99"/>
      <c r="Z27" s="92"/>
      <c r="AA27" s="93"/>
      <c r="AB27" s="93"/>
      <c r="AC27" s="93"/>
      <c r="AD27" s="93"/>
      <c r="AE27" s="99"/>
      <c r="AF27" s="92"/>
      <c r="AG27" s="93"/>
      <c r="AH27" s="93"/>
      <c r="AI27" s="93"/>
      <c r="AJ27" s="93"/>
      <c r="AK27" s="94"/>
      <c r="AL27" s="87"/>
    </row>
    <row r="28" spans="2:42" ht="18" customHeight="1" x14ac:dyDescent="0.15">
      <c r="B28" s="115"/>
      <c r="C28" s="116"/>
      <c r="D28" s="117"/>
      <c r="E28" s="118"/>
      <c r="F28" s="119"/>
      <c r="G28" s="120"/>
      <c r="H28" s="121"/>
      <c r="I28" s="122"/>
      <c r="J28" s="123"/>
      <c r="K28" s="122"/>
      <c r="L28" s="113"/>
      <c r="M28" s="114"/>
      <c r="N28" s="18"/>
      <c r="O28" s="2"/>
      <c r="P28" s="13"/>
      <c r="Q28" s="10"/>
      <c r="R28" s="19"/>
      <c r="S28" s="20"/>
      <c r="T28" s="13"/>
      <c r="U28" s="2"/>
      <c r="V28" s="13"/>
      <c r="W28" s="5"/>
      <c r="X28" s="95"/>
      <c r="Y28" s="100"/>
      <c r="Z28" s="95"/>
      <c r="AA28" s="96"/>
      <c r="AB28" s="96"/>
      <c r="AC28" s="96"/>
      <c r="AD28" s="96"/>
      <c r="AE28" s="100"/>
      <c r="AF28" s="95"/>
      <c r="AG28" s="96"/>
      <c r="AH28" s="96"/>
      <c r="AI28" s="96"/>
      <c r="AJ28" s="96"/>
      <c r="AK28" s="97"/>
      <c r="AL28" s="88"/>
    </row>
    <row r="29" spans="2:42" ht="18" customHeight="1" x14ac:dyDescent="0.15">
      <c r="B29" s="115"/>
      <c r="C29" s="116"/>
      <c r="D29" s="117"/>
      <c r="E29" s="118" t="s">
        <v>32</v>
      </c>
      <c r="F29" s="119"/>
      <c r="G29" s="120" t="str">
        <f>IF(F29="","",24*(F29-D29))</f>
        <v/>
      </c>
      <c r="H29" s="121"/>
      <c r="I29" s="122" t="s">
        <v>14</v>
      </c>
      <c r="J29" s="123"/>
      <c r="K29" s="122" t="s">
        <v>9</v>
      </c>
      <c r="L29" s="113">
        <f>H29-J29</f>
        <v>0</v>
      </c>
      <c r="M29" s="114" t="s">
        <v>9</v>
      </c>
      <c r="N29" s="17"/>
      <c r="O29" s="3"/>
      <c r="P29" s="12"/>
      <c r="Q29" s="7"/>
      <c r="R29" s="12"/>
      <c r="S29" s="3"/>
      <c r="T29" s="12"/>
      <c r="U29" s="3"/>
      <c r="V29" s="12"/>
      <c r="W29" s="4"/>
      <c r="X29" s="89"/>
      <c r="Y29" s="98"/>
      <c r="Z29" s="92"/>
      <c r="AA29" s="93"/>
      <c r="AB29" s="93"/>
      <c r="AC29" s="93"/>
      <c r="AD29" s="93"/>
      <c r="AE29" s="99"/>
      <c r="AF29" s="92"/>
      <c r="AG29" s="93"/>
      <c r="AH29" s="93"/>
      <c r="AI29" s="93"/>
      <c r="AJ29" s="93"/>
      <c r="AK29" s="94"/>
      <c r="AL29" s="87"/>
    </row>
    <row r="30" spans="2:42" ht="18" customHeight="1" x14ac:dyDescent="0.15">
      <c r="B30" s="115"/>
      <c r="C30" s="116"/>
      <c r="D30" s="117"/>
      <c r="E30" s="118"/>
      <c r="F30" s="119"/>
      <c r="G30" s="120"/>
      <c r="H30" s="121"/>
      <c r="I30" s="122"/>
      <c r="J30" s="123"/>
      <c r="K30" s="122"/>
      <c r="L30" s="113"/>
      <c r="M30" s="114"/>
      <c r="N30" s="17"/>
      <c r="O30" s="9"/>
      <c r="P30" s="14"/>
      <c r="Q30" s="11"/>
      <c r="R30" s="21"/>
      <c r="S30" s="21"/>
      <c r="T30" s="12"/>
      <c r="U30" s="3"/>
      <c r="V30" s="12"/>
      <c r="W30" s="3"/>
      <c r="X30" s="92"/>
      <c r="Y30" s="99"/>
      <c r="Z30" s="92"/>
      <c r="AA30" s="93"/>
      <c r="AB30" s="93"/>
      <c r="AC30" s="93"/>
      <c r="AD30" s="93"/>
      <c r="AE30" s="99"/>
      <c r="AF30" s="92"/>
      <c r="AG30" s="93"/>
      <c r="AH30" s="93"/>
      <c r="AI30" s="93"/>
      <c r="AJ30" s="93"/>
      <c r="AK30" s="94"/>
      <c r="AL30" s="87"/>
    </row>
    <row r="31" spans="2:42" ht="18" customHeight="1" x14ac:dyDescent="0.15">
      <c r="B31" s="115"/>
      <c r="C31" s="116"/>
      <c r="D31" s="117"/>
      <c r="E31" s="118"/>
      <c r="F31" s="119"/>
      <c r="G31" s="120"/>
      <c r="H31" s="121"/>
      <c r="I31" s="122"/>
      <c r="J31" s="123"/>
      <c r="K31" s="122"/>
      <c r="L31" s="113"/>
      <c r="M31" s="114"/>
      <c r="N31" s="18"/>
      <c r="O31" s="2"/>
      <c r="P31" s="13"/>
      <c r="Q31" s="10"/>
      <c r="R31" s="19"/>
      <c r="S31" s="20"/>
      <c r="T31" s="13"/>
      <c r="U31" s="2"/>
      <c r="V31" s="13"/>
      <c r="W31" s="5"/>
      <c r="X31" s="95"/>
      <c r="Y31" s="100"/>
      <c r="Z31" s="95"/>
      <c r="AA31" s="96"/>
      <c r="AB31" s="96"/>
      <c r="AC31" s="96"/>
      <c r="AD31" s="96"/>
      <c r="AE31" s="100"/>
      <c r="AF31" s="95"/>
      <c r="AG31" s="96"/>
      <c r="AH31" s="96"/>
      <c r="AI31" s="96"/>
      <c r="AJ31" s="96"/>
      <c r="AK31" s="97"/>
      <c r="AL31" s="88"/>
    </row>
    <row r="32" spans="2:42" ht="18" customHeight="1" x14ac:dyDescent="0.15">
      <c r="B32" s="115"/>
      <c r="C32" s="116"/>
      <c r="D32" s="117"/>
      <c r="E32" s="118" t="s">
        <v>32</v>
      </c>
      <c r="F32" s="119"/>
      <c r="G32" s="120" t="str">
        <f>IF(F32="","",24*(F32-D32))</f>
        <v/>
      </c>
      <c r="H32" s="121"/>
      <c r="I32" s="122" t="s">
        <v>14</v>
      </c>
      <c r="J32" s="123"/>
      <c r="K32" s="122" t="s">
        <v>9</v>
      </c>
      <c r="L32" s="113">
        <f>H32-J32</f>
        <v>0</v>
      </c>
      <c r="M32" s="114" t="s">
        <v>9</v>
      </c>
      <c r="N32" s="17"/>
      <c r="O32" s="3"/>
      <c r="P32" s="12"/>
      <c r="Q32" s="7"/>
      <c r="R32" s="12"/>
      <c r="S32" s="3"/>
      <c r="T32" s="12"/>
      <c r="U32" s="3"/>
      <c r="V32" s="12"/>
      <c r="W32" s="4"/>
      <c r="X32" s="89"/>
      <c r="Y32" s="98"/>
      <c r="Z32" s="92"/>
      <c r="AA32" s="93"/>
      <c r="AB32" s="93"/>
      <c r="AC32" s="93"/>
      <c r="AD32" s="93"/>
      <c r="AE32" s="99"/>
      <c r="AF32" s="92"/>
      <c r="AG32" s="93"/>
      <c r="AH32" s="93"/>
      <c r="AI32" s="93"/>
      <c r="AJ32" s="93"/>
      <c r="AK32" s="94"/>
      <c r="AL32" s="87"/>
    </row>
    <row r="33" spans="2:38" ht="18" customHeight="1" x14ac:dyDescent="0.15">
      <c r="B33" s="115"/>
      <c r="C33" s="116"/>
      <c r="D33" s="117"/>
      <c r="E33" s="118"/>
      <c r="F33" s="119"/>
      <c r="G33" s="120"/>
      <c r="H33" s="121"/>
      <c r="I33" s="122"/>
      <c r="J33" s="123"/>
      <c r="K33" s="122"/>
      <c r="L33" s="113"/>
      <c r="M33" s="114"/>
      <c r="N33" s="17"/>
      <c r="O33" s="9"/>
      <c r="P33" s="14"/>
      <c r="Q33" s="11"/>
      <c r="R33" s="21"/>
      <c r="S33" s="21"/>
      <c r="T33" s="12"/>
      <c r="U33" s="3"/>
      <c r="V33" s="12"/>
      <c r="W33" s="3"/>
      <c r="X33" s="92"/>
      <c r="Y33" s="99"/>
      <c r="Z33" s="92"/>
      <c r="AA33" s="93"/>
      <c r="AB33" s="93"/>
      <c r="AC33" s="93"/>
      <c r="AD33" s="93"/>
      <c r="AE33" s="99"/>
      <c r="AF33" s="92"/>
      <c r="AG33" s="93"/>
      <c r="AH33" s="93"/>
      <c r="AI33" s="93"/>
      <c r="AJ33" s="93"/>
      <c r="AK33" s="94"/>
      <c r="AL33" s="87"/>
    </row>
    <row r="34" spans="2:38" ht="18" customHeight="1" x14ac:dyDescent="0.15">
      <c r="B34" s="115"/>
      <c r="C34" s="116"/>
      <c r="D34" s="117"/>
      <c r="E34" s="118"/>
      <c r="F34" s="119"/>
      <c r="G34" s="120"/>
      <c r="H34" s="121"/>
      <c r="I34" s="122"/>
      <c r="J34" s="123"/>
      <c r="K34" s="122"/>
      <c r="L34" s="113"/>
      <c r="M34" s="114"/>
      <c r="N34" s="18"/>
      <c r="O34" s="2"/>
      <c r="P34" s="13"/>
      <c r="Q34" s="10"/>
      <c r="R34" s="19"/>
      <c r="S34" s="20"/>
      <c r="T34" s="13"/>
      <c r="U34" s="2"/>
      <c r="V34" s="13"/>
      <c r="W34" s="5"/>
      <c r="X34" s="95"/>
      <c r="Y34" s="100"/>
      <c r="Z34" s="95"/>
      <c r="AA34" s="96"/>
      <c r="AB34" s="96"/>
      <c r="AC34" s="96"/>
      <c r="AD34" s="96"/>
      <c r="AE34" s="100"/>
      <c r="AF34" s="95"/>
      <c r="AG34" s="96"/>
      <c r="AH34" s="96"/>
      <c r="AI34" s="96"/>
      <c r="AJ34" s="96"/>
      <c r="AK34" s="97"/>
      <c r="AL34" s="88"/>
    </row>
    <row r="35" spans="2:38" ht="18" customHeight="1" x14ac:dyDescent="0.15">
      <c r="B35" s="115"/>
      <c r="C35" s="116"/>
      <c r="D35" s="117"/>
      <c r="E35" s="118" t="s">
        <v>32</v>
      </c>
      <c r="F35" s="119"/>
      <c r="G35" s="120" t="str">
        <f>IF(F35="","",24*(F35-D35))</f>
        <v/>
      </c>
      <c r="H35" s="121"/>
      <c r="I35" s="122" t="s">
        <v>14</v>
      </c>
      <c r="J35" s="123"/>
      <c r="K35" s="122" t="s">
        <v>9</v>
      </c>
      <c r="L35" s="113">
        <f>H35-J35</f>
        <v>0</v>
      </c>
      <c r="M35" s="114" t="s">
        <v>9</v>
      </c>
      <c r="N35" s="17"/>
      <c r="O35" s="3"/>
      <c r="P35" s="12"/>
      <c r="Q35" s="7"/>
      <c r="R35" s="12"/>
      <c r="S35" s="3"/>
      <c r="T35" s="12"/>
      <c r="U35" s="3"/>
      <c r="V35" s="12"/>
      <c r="W35" s="4"/>
      <c r="X35" s="89"/>
      <c r="Y35" s="98"/>
      <c r="Z35" s="92"/>
      <c r="AA35" s="93"/>
      <c r="AB35" s="93"/>
      <c r="AC35" s="93"/>
      <c r="AD35" s="93"/>
      <c r="AE35" s="99"/>
      <c r="AF35" s="92"/>
      <c r="AG35" s="93"/>
      <c r="AH35" s="93"/>
      <c r="AI35" s="93"/>
      <c r="AJ35" s="93"/>
      <c r="AK35" s="94"/>
      <c r="AL35" s="87"/>
    </row>
    <row r="36" spans="2:38" ht="18" customHeight="1" x14ac:dyDescent="0.15">
      <c r="B36" s="115"/>
      <c r="C36" s="116"/>
      <c r="D36" s="117"/>
      <c r="E36" s="118"/>
      <c r="F36" s="119"/>
      <c r="G36" s="120"/>
      <c r="H36" s="121"/>
      <c r="I36" s="122"/>
      <c r="J36" s="123"/>
      <c r="K36" s="122"/>
      <c r="L36" s="113"/>
      <c r="M36" s="114"/>
      <c r="N36" s="17"/>
      <c r="O36" s="9"/>
      <c r="P36" s="14"/>
      <c r="Q36" s="11"/>
      <c r="R36" s="21"/>
      <c r="S36" s="21"/>
      <c r="T36" s="12"/>
      <c r="U36" s="3"/>
      <c r="V36" s="12"/>
      <c r="W36" s="3"/>
      <c r="X36" s="92"/>
      <c r="Y36" s="99"/>
      <c r="Z36" s="92"/>
      <c r="AA36" s="93"/>
      <c r="AB36" s="93"/>
      <c r="AC36" s="93"/>
      <c r="AD36" s="93"/>
      <c r="AE36" s="99"/>
      <c r="AF36" s="92"/>
      <c r="AG36" s="93"/>
      <c r="AH36" s="93"/>
      <c r="AI36" s="93"/>
      <c r="AJ36" s="93"/>
      <c r="AK36" s="94"/>
      <c r="AL36" s="87"/>
    </row>
    <row r="37" spans="2:38" ht="18" customHeight="1" x14ac:dyDescent="0.15">
      <c r="B37" s="115"/>
      <c r="C37" s="116"/>
      <c r="D37" s="117"/>
      <c r="E37" s="118"/>
      <c r="F37" s="119"/>
      <c r="G37" s="120"/>
      <c r="H37" s="121"/>
      <c r="I37" s="122"/>
      <c r="J37" s="123"/>
      <c r="K37" s="122"/>
      <c r="L37" s="113"/>
      <c r="M37" s="114"/>
      <c r="N37" s="18"/>
      <c r="O37" s="2"/>
      <c r="P37" s="13"/>
      <c r="Q37" s="10"/>
      <c r="R37" s="19"/>
      <c r="S37" s="20"/>
      <c r="T37" s="13"/>
      <c r="U37" s="2"/>
      <c r="V37" s="13"/>
      <c r="W37" s="5"/>
      <c r="X37" s="95"/>
      <c r="Y37" s="100"/>
      <c r="Z37" s="95"/>
      <c r="AA37" s="96"/>
      <c r="AB37" s="96"/>
      <c r="AC37" s="96"/>
      <c r="AD37" s="96"/>
      <c r="AE37" s="100"/>
      <c r="AF37" s="95"/>
      <c r="AG37" s="96"/>
      <c r="AH37" s="96"/>
      <c r="AI37" s="96"/>
      <c r="AJ37" s="96"/>
      <c r="AK37" s="97"/>
      <c r="AL37" s="88"/>
    </row>
    <row r="38" spans="2:38" ht="18" customHeight="1" x14ac:dyDescent="0.15">
      <c r="B38" s="115"/>
      <c r="C38" s="116"/>
      <c r="D38" s="117"/>
      <c r="E38" s="118" t="s">
        <v>32</v>
      </c>
      <c r="F38" s="119"/>
      <c r="G38" s="120" t="str">
        <f>IF(F38="","",24*(F38-D38))</f>
        <v/>
      </c>
      <c r="H38" s="121"/>
      <c r="I38" s="122" t="s">
        <v>14</v>
      </c>
      <c r="J38" s="123"/>
      <c r="K38" s="122" t="s">
        <v>9</v>
      </c>
      <c r="L38" s="113">
        <f>H38-J38</f>
        <v>0</v>
      </c>
      <c r="M38" s="114" t="s">
        <v>9</v>
      </c>
      <c r="N38" s="17"/>
      <c r="O38" s="3"/>
      <c r="P38" s="12"/>
      <c r="Q38" s="7"/>
      <c r="R38" s="12"/>
      <c r="S38" s="3"/>
      <c r="T38" s="12"/>
      <c r="U38" s="3"/>
      <c r="V38" s="12"/>
      <c r="W38" s="4"/>
      <c r="X38" s="89"/>
      <c r="Y38" s="98"/>
      <c r="Z38" s="92"/>
      <c r="AA38" s="93"/>
      <c r="AB38" s="93"/>
      <c r="AC38" s="93"/>
      <c r="AD38" s="93"/>
      <c r="AE38" s="99"/>
      <c r="AF38" s="92"/>
      <c r="AG38" s="93"/>
      <c r="AH38" s="93"/>
      <c r="AI38" s="93"/>
      <c r="AJ38" s="93"/>
      <c r="AK38" s="94"/>
      <c r="AL38" s="87"/>
    </row>
    <row r="39" spans="2:38" ht="18" customHeight="1" x14ac:dyDescent="0.15">
      <c r="B39" s="115"/>
      <c r="C39" s="116"/>
      <c r="D39" s="117"/>
      <c r="E39" s="118"/>
      <c r="F39" s="119"/>
      <c r="G39" s="120"/>
      <c r="H39" s="121"/>
      <c r="I39" s="122"/>
      <c r="J39" s="123"/>
      <c r="K39" s="122"/>
      <c r="L39" s="113"/>
      <c r="M39" s="114"/>
      <c r="N39" s="17"/>
      <c r="O39" s="9"/>
      <c r="P39" s="14"/>
      <c r="Q39" s="11"/>
      <c r="R39" s="21"/>
      <c r="S39" s="21"/>
      <c r="T39" s="12"/>
      <c r="U39" s="3"/>
      <c r="V39" s="12"/>
      <c r="W39" s="3"/>
      <c r="X39" s="92"/>
      <c r="Y39" s="99"/>
      <c r="Z39" s="92"/>
      <c r="AA39" s="93"/>
      <c r="AB39" s="93"/>
      <c r="AC39" s="93"/>
      <c r="AD39" s="93"/>
      <c r="AE39" s="99"/>
      <c r="AF39" s="92"/>
      <c r="AG39" s="93"/>
      <c r="AH39" s="93"/>
      <c r="AI39" s="93"/>
      <c r="AJ39" s="93"/>
      <c r="AK39" s="94"/>
      <c r="AL39" s="87"/>
    </row>
    <row r="40" spans="2:38" ht="18" customHeight="1" x14ac:dyDescent="0.15">
      <c r="B40" s="115"/>
      <c r="C40" s="116"/>
      <c r="D40" s="117"/>
      <c r="E40" s="118"/>
      <c r="F40" s="119"/>
      <c r="G40" s="120"/>
      <c r="H40" s="121"/>
      <c r="I40" s="122"/>
      <c r="J40" s="123"/>
      <c r="K40" s="122"/>
      <c r="L40" s="113"/>
      <c r="M40" s="114"/>
      <c r="N40" s="18"/>
      <c r="O40" s="2"/>
      <c r="P40" s="13"/>
      <c r="Q40" s="10"/>
      <c r="R40" s="19"/>
      <c r="S40" s="20"/>
      <c r="T40" s="13"/>
      <c r="U40" s="2"/>
      <c r="V40" s="13"/>
      <c r="W40" s="5"/>
      <c r="X40" s="95"/>
      <c r="Y40" s="100"/>
      <c r="Z40" s="95"/>
      <c r="AA40" s="96"/>
      <c r="AB40" s="96"/>
      <c r="AC40" s="96"/>
      <c r="AD40" s="96"/>
      <c r="AE40" s="100"/>
      <c r="AF40" s="95"/>
      <c r="AG40" s="96"/>
      <c r="AH40" s="96"/>
      <c r="AI40" s="96"/>
      <c r="AJ40" s="96"/>
      <c r="AK40" s="97"/>
      <c r="AL40" s="88"/>
    </row>
    <row r="41" spans="2:38" ht="18" customHeight="1" x14ac:dyDescent="0.15">
      <c r="B41" s="115"/>
      <c r="C41" s="116"/>
      <c r="D41" s="117"/>
      <c r="E41" s="118" t="s">
        <v>32</v>
      </c>
      <c r="F41" s="119"/>
      <c r="G41" s="120" t="str">
        <f>IF(F41="","",24*(F41-D41))</f>
        <v/>
      </c>
      <c r="H41" s="121"/>
      <c r="I41" s="122" t="s">
        <v>14</v>
      </c>
      <c r="J41" s="123"/>
      <c r="K41" s="122" t="s">
        <v>9</v>
      </c>
      <c r="L41" s="113">
        <f>H41-J41</f>
        <v>0</v>
      </c>
      <c r="M41" s="114" t="s">
        <v>9</v>
      </c>
      <c r="N41" s="17"/>
      <c r="O41" s="3"/>
      <c r="P41" s="12"/>
      <c r="Q41" s="7"/>
      <c r="R41" s="12"/>
      <c r="S41" s="3"/>
      <c r="T41" s="12"/>
      <c r="U41" s="3"/>
      <c r="V41" s="12"/>
      <c r="W41" s="4"/>
      <c r="X41" s="89"/>
      <c r="Y41" s="98"/>
      <c r="Z41" s="92"/>
      <c r="AA41" s="93"/>
      <c r="AB41" s="93"/>
      <c r="AC41" s="93"/>
      <c r="AD41" s="93"/>
      <c r="AE41" s="99"/>
      <c r="AF41" s="92"/>
      <c r="AG41" s="93"/>
      <c r="AH41" s="93"/>
      <c r="AI41" s="93"/>
      <c r="AJ41" s="93"/>
      <c r="AK41" s="94"/>
      <c r="AL41" s="87"/>
    </row>
    <row r="42" spans="2:38" ht="18" customHeight="1" x14ac:dyDescent="0.15">
      <c r="B42" s="115"/>
      <c r="C42" s="116"/>
      <c r="D42" s="117"/>
      <c r="E42" s="118"/>
      <c r="F42" s="119"/>
      <c r="G42" s="120"/>
      <c r="H42" s="121"/>
      <c r="I42" s="122"/>
      <c r="J42" s="123"/>
      <c r="K42" s="122"/>
      <c r="L42" s="113"/>
      <c r="M42" s="114"/>
      <c r="N42" s="17"/>
      <c r="O42" s="9"/>
      <c r="P42" s="14"/>
      <c r="Q42" s="11"/>
      <c r="R42" s="21"/>
      <c r="S42" s="21"/>
      <c r="T42" s="12"/>
      <c r="U42" s="3"/>
      <c r="V42" s="12"/>
      <c r="W42" s="3"/>
      <c r="X42" s="92"/>
      <c r="Y42" s="99"/>
      <c r="Z42" s="92"/>
      <c r="AA42" s="93"/>
      <c r="AB42" s="93"/>
      <c r="AC42" s="93"/>
      <c r="AD42" s="93"/>
      <c r="AE42" s="99"/>
      <c r="AF42" s="92"/>
      <c r="AG42" s="93"/>
      <c r="AH42" s="93"/>
      <c r="AI42" s="93"/>
      <c r="AJ42" s="93"/>
      <c r="AK42" s="94"/>
      <c r="AL42" s="87"/>
    </row>
    <row r="43" spans="2:38" ht="18" customHeight="1" x14ac:dyDescent="0.15">
      <c r="B43" s="115"/>
      <c r="C43" s="116"/>
      <c r="D43" s="117"/>
      <c r="E43" s="118"/>
      <c r="F43" s="119"/>
      <c r="G43" s="120"/>
      <c r="H43" s="121"/>
      <c r="I43" s="122"/>
      <c r="J43" s="123"/>
      <c r="K43" s="122"/>
      <c r="L43" s="113"/>
      <c r="M43" s="114"/>
      <c r="N43" s="18"/>
      <c r="O43" s="2"/>
      <c r="P43" s="13"/>
      <c r="Q43" s="10"/>
      <c r="R43" s="19"/>
      <c r="S43" s="20"/>
      <c r="T43" s="13"/>
      <c r="U43" s="2"/>
      <c r="V43" s="13"/>
      <c r="W43" s="5"/>
      <c r="X43" s="95"/>
      <c r="Y43" s="100"/>
      <c r="Z43" s="95"/>
      <c r="AA43" s="96"/>
      <c r="AB43" s="96"/>
      <c r="AC43" s="96"/>
      <c r="AD43" s="96"/>
      <c r="AE43" s="100"/>
      <c r="AF43" s="95"/>
      <c r="AG43" s="96"/>
      <c r="AH43" s="96"/>
      <c r="AI43" s="96"/>
      <c r="AJ43" s="96"/>
      <c r="AK43" s="97"/>
      <c r="AL43" s="88"/>
    </row>
    <row r="44" spans="2:38" ht="18" customHeight="1" x14ac:dyDescent="0.15">
      <c r="B44" s="115"/>
      <c r="C44" s="116"/>
      <c r="D44" s="117"/>
      <c r="E44" s="118" t="s">
        <v>32</v>
      </c>
      <c r="F44" s="119"/>
      <c r="G44" s="120" t="str">
        <f>IF(F44="","",24*(F44-D44))</f>
        <v/>
      </c>
      <c r="H44" s="121"/>
      <c r="I44" s="122" t="s">
        <v>14</v>
      </c>
      <c r="J44" s="123"/>
      <c r="K44" s="122" t="s">
        <v>9</v>
      </c>
      <c r="L44" s="113">
        <f>H44-J44</f>
        <v>0</v>
      </c>
      <c r="M44" s="114" t="s">
        <v>9</v>
      </c>
      <c r="N44" s="17"/>
      <c r="O44" s="3"/>
      <c r="P44" s="12"/>
      <c r="Q44" s="7"/>
      <c r="R44" s="12"/>
      <c r="S44" s="3"/>
      <c r="T44" s="12"/>
      <c r="U44" s="3"/>
      <c r="V44" s="12"/>
      <c r="W44" s="4"/>
      <c r="X44" s="89"/>
      <c r="Y44" s="98"/>
      <c r="Z44" s="92"/>
      <c r="AA44" s="93"/>
      <c r="AB44" s="93"/>
      <c r="AC44" s="93"/>
      <c r="AD44" s="93"/>
      <c r="AE44" s="99"/>
      <c r="AF44" s="92"/>
      <c r="AG44" s="93"/>
      <c r="AH44" s="93"/>
      <c r="AI44" s="93"/>
      <c r="AJ44" s="93"/>
      <c r="AK44" s="94"/>
      <c r="AL44" s="87"/>
    </row>
    <row r="45" spans="2:38" ht="18" customHeight="1" x14ac:dyDescent="0.15">
      <c r="B45" s="115"/>
      <c r="C45" s="116"/>
      <c r="D45" s="117"/>
      <c r="E45" s="118"/>
      <c r="F45" s="119"/>
      <c r="G45" s="120"/>
      <c r="H45" s="121"/>
      <c r="I45" s="122"/>
      <c r="J45" s="123"/>
      <c r="K45" s="122"/>
      <c r="L45" s="113"/>
      <c r="M45" s="114"/>
      <c r="N45" s="17"/>
      <c r="O45" s="9"/>
      <c r="P45" s="14"/>
      <c r="Q45" s="11"/>
      <c r="R45" s="21"/>
      <c r="S45" s="21"/>
      <c r="T45" s="12"/>
      <c r="U45" s="3"/>
      <c r="V45" s="12"/>
      <c r="W45" s="3"/>
      <c r="X45" s="92"/>
      <c r="Y45" s="99"/>
      <c r="Z45" s="92"/>
      <c r="AA45" s="93"/>
      <c r="AB45" s="93"/>
      <c r="AC45" s="93"/>
      <c r="AD45" s="93"/>
      <c r="AE45" s="99"/>
      <c r="AF45" s="92"/>
      <c r="AG45" s="93"/>
      <c r="AH45" s="93"/>
      <c r="AI45" s="93"/>
      <c r="AJ45" s="93"/>
      <c r="AK45" s="94"/>
      <c r="AL45" s="87"/>
    </row>
    <row r="46" spans="2:38" ht="18" customHeight="1" x14ac:dyDescent="0.15">
      <c r="B46" s="115"/>
      <c r="C46" s="116"/>
      <c r="D46" s="117"/>
      <c r="E46" s="118"/>
      <c r="F46" s="119"/>
      <c r="G46" s="120"/>
      <c r="H46" s="121"/>
      <c r="I46" s="122"/>
      <c r="J46" s="123"/>
      <c r="K46" s="122"/>
      <c r="L46" s="113"/>
      <c r="M46" s="114"/>
      <c r="N46" s="18"/>
      <c r="O46" s="2"/>
      <c r="P46" s="13"/>
      <c r="Q46" s="10"/>
      <c r="R46" s="19"/>
      <c r="S46" s="20"/>
      <c r="T46" s="13"/>
      <c r="U46" s="2"/>
      <c r="V46" s="13"/>
      <c r="W46" s="5"/>
      <c r="X46" s="95"/>
      <c r="Y46" s="100"/>
      <c r="Z46" s="95"/>
      <c r="AA46" s="96"/>
      <c r="AB46" s="96"/>
      <c r="AC46" s="96"/>
      <c r="AD46" s="96"/>
      <c r="AE46" s="100"/>
      <c r="AF46" s="95"/>
      <c r="AG46" s="96"/>
      <c r="AH46" s="96"/>
      <c r="AI46" s="96"/>
      <c r="AJ46" s="96"/>
      <c r="AK46" s="97"/>
      <c r="AL46" s="88"/>
    </row>
    <row r="47" spans="2:38" ht="18" customHeight="1" x14ac:dyDescent="0.15">
      <c r="B47" s="115"/>
      <c r="C47" s="116"/>
      <c r="D47" s="117"/>
      <c r="E47" s="118" t="s">
        <v>32</v>
      </c>
      <c r="F47" s="119"/>
      <c r="G47" s="120" t="str">
        <f>IF(F47="","",24*(F47-D47))</f>
        <v/>
      </c>
      <c r="H47" s="121"/>
      <c r="I47" s="122" t="s">
        <v>14</v>
      </c>
      <c r="J47" s="123"/>
      <c r="K47" s="122" t="s">
        <v>9</v>
      </c>
      <c r="L47" s="113">
        <f>H47-J47</f>
        <v>0</v>
      </c>
      <c r="M47" s="114" t="s">
        <v>9</v>
      </c>
      <c r="N47" s="17"/>
      <c r="O47" s="3"/>
      <c r="P47" s="12"/>
      <c r="Q47" s="7"/>
      <c r="R47" s="12"/>
      <c r="S47" s="3"/>
      <c r="T47" s="12"/>
      <c r="U47" s="3"/>
      <c r="V47" s="12"/>
      <c r="W47" s="4"/>
      <c r="X47" s="89"/>
      <c r="Y47" s="98"/>
      <c r="Z47" s="92"/>
      <c r="AA47" s="93"/>
      <c r="AB47" s="93"/>
      <c r="AC47" s="93"/>
      <c r="AD47" s="93"/>
      <c r="AE47" s="99"/>
      <c r="AF47" s="92"/>
      <c r="AG47" s="93"/>
      <c r="AH47" s="93"/>
      <c r="AI47" s="93"/>
      <c r="AJ47" s="93"/>
      <c r="AK47" s="94"/>
      <c r="AL47" s="87"/>
    </row>
    <row r="48" spans="2:38" ht="18" customHeight="1" x14ac:dyDescent="0.15">
      <c r="B48" s="115"/>
      <c r="C48" s="116"/>
      <c r="D48" s="117"/>
      <c r="E48" s="118"/>
      <c r="F48" s="119"/>
      <c r="G48" s="120"/>
      <c r="H48" s="121"/>
      <c r="I48" s="122"/>
      <c r="J48" s="123"/>
      <c r="K48" s="122"/>
      <c r="L48" s="113"/>
      <c r="M48" s="114"/>
      <c r="N48" s="17"/>
      <c r="O48" s="9"/>
      <c r="P48" s="14"/>
      <c r="Q48" s="11"/>
      <c r="R48" s="21"/>
      <c r="S48" s="21"/>
      <c r="T48" s="12"/>
      <c r="U48" s="3"/>
      <c r="V48" s="12"/>
      <c r="W48" s="3"/>
      <c r="X48" s="92"/>
      <c r="Y48" s="99"/>
      <c r="Z48" s="92"/>
      <c r="AA48" s="93"/>
      <c r="AB48" s="93"/>
      <c r="AC48" s="93"/>
      <c r="AD48" s="93"/>
      <c r="AE48" s="99"/>
      <c r="AF48" s="92"/>
      <c r="AG48" s="93"/>
      <c r="AH48" s="93"/>
      <c r="AI48" s="93"/>
      <c r="AJ48" s="93"/>
      <c r="AK48" s="94"/>
      <c r="AL48" s="87"/>
    </row>
    <row r="49" spans="2:38" ht="18" customHeight="1" x14ac:dyDescent="0.15">
      <c r="B49" s="115"/>
      <c r="C49" s="116"/>
      <c r="D49" s="117"/>
      <c r="E49" s="118"/>
      <c r="F49" s="119"/>
      <c r="G49" s="120"/>
      <c r="H49" s="121"/>
      <c r="I49" s="122"/>
      <c r="J49" s="123"/>
      <c r="K49" s="122"/>
      <c r="L49" s="113"/>
      <c r="M49" s="114"/>
      <c r="N49" s="18"/>
      <c r="O49" s="2"/>
      <c r="P49" s="13"/>
      <c r="Q49" s="10"/>
      <c r="R49" s="19"/>
      <c r="S49" s="20"/>
      <c r="T49" s="13"/>
      <c r="U49" s="2"/>
      <c r="V49" s="13"/>
      <c r="W49" s="5"/>
      <c r="X49" s="95"/>
      <c r="Y49" s="100"/>
      <c r="Z49" s="95"/>
      <c r="AA49" s="96"/>
      <c r="AB49" s="96"/>
      <c r="AC49" s="96"/>
      <c r="AD49" s="96"/>
      <c r="AE49" s="100"/>
      <c r="AF49" s="95"/>
      <c r="AG49" s="96"/>
      <c r="AH49" s="96"/>
      <c r="AI49" s="96"/>
      <c r="AJ49" s="96"/>
      <c r="AK49" s="97"/>
      <c r="AL49" s="88"/>
    </row>
    <row r="50" spans="2:38" ht="18" customHeight="1" x14ac:dyDescent="0.15">
      <c r="B50" s="115"/>
      <c r="C50" s="116"/>
      <c r="D50" s="117"/>
      <c r="E50" s="118" t="s">
        <v>32</v>
      </c>
      <c r="F50" s="119"/>
      <c r="G50" s="120" t="str">
        <f t="shared" ref="G50" si="0">IF(F50="","",24*(F50-D50))</f>
        <v/>
      </c>
      <c r="H50" s="121"/>
      <c r="I50" s="122" t="s">
        <v>14</v>
      </c>
      <c r="J50" s="123"/>
      <c r="K50" s="122" t="s">
        <v>9</v>
      </c>
      <c r="L50" s="113">
        <f>H50-J50</f>
        <v>0</v>
      </c>
      <c r="M50" s="114" t="s">
        <v>9</v>
      </c>
      <c r="N50" s="17"/>
      <c r="O50" s="3"/>
      <c r="P50" s="12"/>
      <c r="Q50" s="7"/>
      <c r="R50" s="12"/>
      <c r="S50" s="3"/>
      <c r="T50" s="12"/>
      <c r="U50" s="3"/>
      <c r="V50" s="12"/>
      <c r="W50" s="4"/>
      <c r="X50" s="89"/>
      <c r="Y50" s="98"/>
      <c r="Z50" s="92"/>
      <c r="AA50" s="93"/>
      <c r="AB50" s="93"/>
      <c r="AC50" s="93"/>
      <c r="AD50" s="93"/>
      <c r="AE50" s="99"/>
      <c r="AF50" s="92"/>
      <c r="AG50" s="93"/>
      <c r="AH50" s="93"/>
      <c r="AI50" s="93"/>
      <c r="AJ50" s="93"/>
      <c r="AK50" s="94"/>
      <c r="AL50" s="87"/>
    </row>
    <row r="51" spans="2:38" ht="18" customHeight="1" x14ac:dyDescent="0.15">
      <c r="B51" s="115"/>
      <c r="C51" s="116"/>
      <c r="D51" s="117"/>
      <c r="E51" s="118"/>
      <c r="F51" s="119"/>
      <c r="G51" s="120"/>
      <c r="H51" s="121"/>
      <c r="I51" s="122"/>
      <c r="J51" s="123"/>
      <c r="K51" s="122"/>
      <c r="L51" s="113"/>
      <c r="M51" s="114"/>
      <c r="N51" s="17"/>
      <c r="O51" s="9"/>
      <c r="P51" s="14"/>
      <c r="Q51" s="11"/>
      <c r="R51" s="21"/>
      <c r="S51" s="21"/>
      <c r="T51" s="12"/>
      <c r="U51" s="3"/>
      <c r="V51" s="12"/>
      <c r="W51" s="3"/>
      <c r="X51" s="92"/>
      <c r="Y51" s="99"/>
      <c r="Z51" s="92"/>
      <c r="AA51" s="93"/>
      <c r="AB51" s="93"/>
      <c r="AC51" s="93"/>
      <c r="AD51" s="93"/>
      <c r="AE51" s="99"/>
      <c r="AF51" s="92"/>
      <c r="AG51" s="93"/>
      <c r="AH51" s="93"/>
      <c r="AI51" s="93"/>
      <c r="AJ51" s="93"/>
      <c r="AK51" s="94"/>
      <c r="AL51" s="87"/>
    </row>
    <row r="52" spans="2:38" ht="18" customHeight="1" x14ac:dyDescent="0.15">
      <c r="B52" s="115"/>
      <c r="C52" s="116"/>
      <c r="D52" s="117"/>
      <c r="E52" s="118"/>
      <c r="F52" s="119"/>
      <c r="G52" s="120"/>
      <c r="H52" s="121"/>
      <c r="I52" s="122"/>
      <c r="J52" s="123"/>
      <c r="K52" s="122"/>
      <c r="L52" s="113"/>
      <c r="M52" s="114"/>
      <c r="N52" s="18"/>
      <c r="O52" s="2"/>
      <c r="P52" s="13"/>
      <c r="Q52" s="10"/>
      <c r="R52" s="19"/>
      <c r="S52" s="20"/>
      <c r="T52" s="13"/>
      <c r="U52" s="2"/>
      <c r="V52" s="13"/>
      <c r="W52" s="5"/>
      <c r="X52" s="95"/>
      <c r="Y52" s="100"/>
      <c r="Z52" s="95"/>
      <c r="AA52" s="96"/>
      <c r="AB52" s="96"/>
      <c r="AC52" s="96"/>
      <c r="AD52" s="96"/>
      <c r="AE52" s="100"/>
      <c r="AF52" s="95"/>
      <c r="AG52" s="96"/>
      <c r="AH52" s="96"/>
      <c r="AI52" s="96"/>
      <c r="AJ52" s="96"/>
      <c r="AK52" s="97"/>
      <c r="AL52" s="88"/>
    </row>
    <row r="53" spans="2:38" ht="18" customHeight="1" x14ac:dyDescent="0.15">
      <c r="B53" s="115"/>
      <c r="C53" s="116"/>
      <c r="D53" s="117"/>
      <c r="E53" s="118" t="s">
        <v>32</v>
      </c>
      <c r="F53" s="119"/>
      <c r="G53" s="120" t="str">
        <f t="shared" ref="G53" si="1">IF(F53="","",24*(F53-D53))</f>
        <v/>
      </c>
      <c r="H53" s="121"/>
      <c r="I53" s="122" t="s">
        <v>14</v>
      </c>
      <c r="J53" s="123"/>
      <c r="K53" s="122" t="s">
        <v>9</v>
      </c>
      <c r="L53" s="113">
        <f>H53-J53</f>
        <v>0</v>
      </c>
      <c r="M53" s="114" t="s">
        <v>9</v>
      </c>
      <c r="N53" s="17"/>
      <c r="O53" s="3"/>
      <c r="P53" s="12"/>
      <c r="Q53" s="7"/>
      <c r="R53" s="12"/>
      <c r="S53" s="3"/>
      <c r="T53" s="12"/>
      <c r="U53" s="3"/>
      <c r="V53" s="12"/>
      <c r="W53" s="4"/>
      <c r="X53" s="89"/>
      <c r="Y53" s="98"/>
      <c r="Z53" s="92"/>
      <c r="AA53" s="93"/>
      <c r="AB53" s="93"/>
      <c r="AC53" s="93"/>
      <c r="AD53" s="93"/>
      <c r="AE53" s="99"/>
      <c r="AF53" s="92"/>
      <c r="AG53" s="93"/>
      <c r="AH53" s="93"/>
      <c r="AI53" s="93"/>
      <c r="AJ53" s="93"/>
      <c r="AK53" s="94"/>
      <c r="AL53" s="87"/>
    </row>
    <row r="54" spans="2:38" ht="18" customHeight="1" x14ac:dyDescent="0.15">
      <c r="B54" s="115"/>
      <c r="C54" s="116"/>
      <c r="D54" s="117"/>
      <c r="E54" s="118"/>
      <c r="F54" s="119"/>
      <c r="G54" s="120"/>
      <c r="H54" s="121"/>
      <c r="I54" s="122"/>
      <c r="J54" s="123"/>
      <c r="K54" s="122"/>
      <c r="L54" s="113"/>
      <c r="M54" s="114"/>
      <c r="N54" s="17"/>
      <c r="O54" s="9"/>
      <c r="P54" s="14"/>
      <c r="Q54" s="11"/>
      <c r="R54" s="21"/>
      <c r="S54" s="21"/>
      <c r="T54" s="12"/>
      <c r="U54" s="3"/>
      <c r="V54" s="12"/>
      <c r="W54" s="3"/>
      <c r="X54" s="92"/>
      <c r="Y54" s="99"/>
      <c r="Z54" s="92"/>
      <c r="AA54" s="93"/>
      <c r="AB54" s="93"/>
      <c r="AC54" s="93"/>
      <c r="AD54" s="93"/>
      <c r="AE54" s="99"/>
      <c r="AF54" s="92"/>
      <c r="AG54" s="93"/>
      <c r="AH54" s="93"/>
      <c r="AI54" s="93"/>
      <c r="AJ54" s="93"/>
      <c r="AK54" s="94"/>
      <c r="AL54" s="87"/>
    </row>
    <row r="55" spans="2:38" ht="18" customHeight="1" x14ac:dyDescent="0.15">
      <c r="B55" s="115"/>
      <c r="C55" s="116"/>
      <c r="D55" s="117"/>
      <c r="E55" s="118"/>
      <c r="F55" s="119"/>
      <c r="G55" s="120"/>
      <c r="H55" s="121"/>
      <c r="I55" s="122"/>
      <c r="J55" s="123"/>
      <c r="K55" s="122"/>
      <c r="L55" s="113"/>
      <c r="M55" s="114"/>
      <c r="N55" s="18"/>
      <c r="O55" s="2"/>
      <c r="P55" s="13"/>
      <c r="Q55" s="10"/>
      <c r="R55" s="19"/>
      <c r="S55" s="20"/>
      <c r="T55" s="13"/>
      <c r="U55" s="2"/>
      <c r="V55" s="13"/>
      <c r="W55" s="5"/>
      <c r="X55" s="95"/>
      <c r="Y55" s="100"/>
      <c r="Z55" s="95"/>
      <c r="AA55" s="96"/>
      <c r="AB55" s="96"/>
      <c r="AC55" s="96"/>
      <c r="AD55" s="96"/>
      <c r="AE55" s="100"/>
      <c r="AF55" s="95"/>
      <c r="AG55" s="96"/>
      <c r="AH55" s="96"/>
      <c r="AI55" s="96"/>
      <c r="AJ55" s="96"/>
      <c r="AK55" s="97"/>
      <c r="AL55" s="88"/>
    </row>
    <row r="56" spans="2:38" ht="18" customHeight="1" x14ac:dyDescent="0.15">
      <c r="B56" s="115"/>
      <c r="C56" s="116"/>
      <c r="D56" s="117"/>
      <c r="E56" s="118" t="s">
        <v>32</v>
      </c>
      <c r="F56" s="119"/>
      <c r="G56" s="120" t="str">
        <f>IF(F56="","",24*(F56-D56))</f>
        <v/>
      </c>
      <c r="H56" s="121"/>
      <c r="I56" s="122" t="s">
        <v>14</v>
      </c>
      <c r="J56" s="123"/>
      <c r="K56" s="122" t="s">
        <v>9</v>
      </c>
      <c r="L56" s="113">
        <f>H56-J56</f>
        <v>0</v>
      </c>
      <c r="M56" s="114" t="s">
        <v>9</v>
      </c>
      <c r="N56" s="17"/>
      <c r="O56" s="3"/>
      <c r="P56" s="12"/>
      <c r="Q56" s="7"/>
      <c r="R56" s="12"/>
      <c r="S56" s="3"/>
      <c r="T56" s="12"/>
      <c r="U56" s="3"/>
      <c r="V56" s="12"/>
      <c r="W56" s="4"/>
      <c r="X56" s="89"/>
      <c r="Y56" s="98"/>
      <c r="Z56" s="92"/>
      <c r="AA56" s="93"/>
      <c r="AB56" s="93"/>
      <c r="AC56" s="93"/>
      <c r="AD56" s="93"/>
      <c r="AE56" s="99"/>
      <c r="AF56" s="92"/>
      <c r="AG56" s="93"/>
      <c r="AH56" s="93"/>
      <c r="AI56" s="93"/>
      <c r="AJ56" s="93"/>
      <c r="AK56" s="94"/>
      <c r="AL56" s="87"/>
    </row>
    <row r="57" spans="2:38" ht="18" customHeight="1" x14ac:dyDescent="0.15">
      <c r="B57" s="115"/>
      <c r="C57" s="116"/>
      <c r="D57" s="117"/>
      <c r="E57" s="118"/>
      <c r="F57" s="119"/>
      <c r="G57" s="120"/>
      <c r="H57" s="121"/>
      <c r="I57" s="122"/>
      <c r="J57" s="123"/>
      <c r="K57" s="122"/>
      <c r="L57" s="113"/>
      <c r="M57" s="114"/>
      <c r="N57" s="17"/>
      <c r="O57" s="9"/>
      <c r="P57" s="14"/>
      <c r="Q57" s="11"/>
      <c r="R57" s="21"/>
      <c r="S57" s="21"/>
      <c r="T57" s="12"/>
      <c r="U57" s="3"/>
      <c r="V57" s="12"/>
      <c r="W57" s="3"/>
      <c r="X57" s="92"/>
      <c r="Y57" s="99"/>
      <c r="Z57" s="92"/>
      <c r="AA57" s="93"/>
      <c r="AB57" s="93"/>
      <c r="AC57" s="93"/>
      <c r="AD57" s="93"/>
      <c r="AE57" s="99"/>
      <c r="AF57" s="92"/>
      <c r="AG57" s="93"/>
      <c r="AH57" s="93"/>
      <c r="AI57" s="93"/>
      <c r="AJ57" s="93"/>
      <c r="AK57" s="94"/>
      <c r="AL57" s="87"/>
    </row>
    <row r="58" spans="2:38" ht="18" customHeight="1" x14ac:dyDescent="0.15">
      <c r="B58" s="115"/>
      <c r="C58" s="116"/>
      <c r="D58" s="117"/>
      <c r="E58" s="118"/>
      <c r="F58" s="119"/>
      <c r="G58" s="120"/>
      <c r="H58" s="121"/>
      <c r="I58" s="122"/>
      <c r="J58" s="123"/>
      <c r="K58" s="122"/>
      <c r="L58" s="113"/>
      <c r="M58" s="114"/>
      <c r="N58" s="18"/>
      <c r="O58" s="2"/>
      <c r="P58" s="13"/>
      <c r="Q58" s="10"/>
      <c r="R58" s="19"/>
      <c r="S58" s="20"/>
      <c r="T58" s="13"/>
      <c r="U58" s="2"/>
      <c r="V58" s="13"/>
      <c r="W58" s="5"/>
      <c r="X58" s="95"/>
      <c r="Y58" s="100"/>
      <c r="Z58" s="95"/>
      <c r="AA58" s="96"/>
      <c r="AB58" s="96"/>
      <c r="AC58" s="96"/>
      <c r="AD58" s="96"/>
      <c r="AE58" s="100"/>
      <c r="AF58" s="95"/>
      <c r="AG58" s="96"/>
      <c r="AH58" s="96"/>
      <c r="AI58" s="96"/>
      <c r="AJ58" s="96"/>
      <c r="AK58" s="97"/>
      <c r="AL58" s="88"/>
    </row>
    <row r="59" spans="2:38" ht="18" customHeight="1" x14ac:dyDescent="0.15">
      <c r="B59" s="115"/>
      <c r="C59" s="116"/>
      <c r="D59" s="117"/>
      <c r="E59" s="118" t="s">
        <v>32</v>
      </c>
      <c r="F59" s="119"/>
      <c r="G59" s="120" t="str">
        <f>IF(F59="","",24*(F59-D59))</f>
        <v/>
      </c>
      <c r="H59" s="121"/>
      <c r="I59" s="122" t="s">
        <v>14</v>
      </c>
      <c r="J59" s="123"/>
      <c r="K59" s="122" t="s">
        <v>9</v>
      </c>
      <c r="L59" s="113">
        <f>H59-J59</f>
        <v>0</v>
      </c>
      <c r="M59" s="114" t="s">
        <v>9</v>
      </c>
      <c r="N59" s="17"/>
      <c r="O59" s="3"/>
      <c r="P59" s="12"/>
      <c r="Q59" s="7"/>
      <c r="R59" s="12"/>
      <c r="S59" s="3"/>
      <c r="T59" s="12"/>
      <c r="U59" s="3"/>
      <c r="V59" s="12"/>
      <c r="W59" s="4"/>
      <c r="X59" s="89"/>
      <c r="Y59" s="98"/>
      <c r="Z59" s="92"/>
      <c r="AA59" s="93"/>
      <c r="AB59" s="93"/>
      <c r="AC59" s="93"/>
      <c r="AD59" s="93"/>
      <c r="AE59" s="99"/>
      <c r="AF59" s="92"/>
      <c r="AG59" s="93"/>
      <c r="AH59" s="93"/>
      <c r="AI59" s="93"/>
      <c r="AJ59" s="93"/>
      <c r="AK59" s="94"/>
      <c r="AL59" s="87"/>
    </row>
    <row r="60" spans="2:38" ht="18" customHeight="1" x14ac:dyDescent="0.15">
      <c r="B60" s="115"/>
      <c r="C60" s="116"/>
      <c r="D60" s="117"/>
      <c r="E60" s="118"/>
      <c r="F60" s="119"/>
      <c r="G60" s="120"/>
      <c r="H60" s="121"/>
      <c r="I60" s="122"/>
      <c r="J60" s="123"/>
      <c r="K60" s="122"/>
      <c r="L60" s="113"/>
      <c r="M60" s="114"/>
      <c r="N60" s="17"/>
      <c r="O60" s="9"/>
      <c r="P60" s="14"/>
      <c r="Q60" s="11"/>
      <c r="R60" s="21"/>
      <c r="S60" s="21"/>
      <c r="T60" s="12"/>
      <c r="U60" s="3"/>
      <c r="V60" s="12"/>
      <c r="W60" s="3"/>
      <c r="X60" s="92"/>
      <c r="Y60" s="99"/>
      <c r="Z60" s="92"/>
      <c r="AA60" s="93"/>
      <c r="AB60" s="93"/>
      <c r="AC60" s="93"/>
      <c r="AD60" s="93"/>
      <c r="AE60" s="99"/>
      <c r="AF60" s="92"/>
      <c r="AG60" s="93"/>
      <c r="AH60" s="93"/>
      <c r="AI60" s="93"/>
      <c r="AJ60" s="93"/>
      <c r="AK60" s="94"/>
      <c r="AL60" s="87"/>
    </row>
    <row r="61" spans="2:38" ht="18" customHeight="1" x14ac:dyDescent="0.15">
      <c r="B61" s="115"/>
      <c r="C61" s="116"/>
      <c r="D61" s="117"/>
      <c r="E61" s="118"/>
      <c r="F61" s="119"/>
      <c r="G61" s="120"/>
      <c r="H61" s="121"/>
      <c r="I61" s="122"/>
      <c r="J61" s="123"/>
      <c r="K61" s="122"/>
      <c r="L61" s="113"/>
      <c r="M61" s="114"/>
      <c r="N61" s="18"/>
      <c r="O61" s="2"/>
      <c r="P61" s="13"/>
      <c r="Q61" s="10"/>
      <c r="R61" s="19"/>
      <c r="S61" s="20"/>
      <c r="T61" s="13"/>
      <c r="U61" s="2"/>
      <c r="V61" s="13"/>
      <c r="W61" s="5"/>
      <c r="X61" s="95"/>
      <c r="Y61" s="100"/>
      <c r="Z61" s="95"/>
      <c r="AA61" s="96"/>
      <c r="AB61" s="96"/>
      <c r="AC61" s="96"/>
      <c r="AD61" s="96"/>
      <c r="AE61" s="100"/>
      <c r="AF61" s="95"/>
      <c r="AG61" s="96"/>
      <c r="AH61" s="96"/>
      <c r="AI61" s="96"/>
      <c r="AJ61" s="96"/>
      <c r="AK61" s="97"/>
      <c r="AL61" s="88"/>
    </row>
    <row r="62" spans="2:38" ht="18" customHeight="1" x14ac:dyDescent="0.15">
      <c r="B62" s="115"/>
      <c r="C62" s="116"/>
      <c r="D62" s="117"/>
      <c r="E62" s="118" t="s">
        <v>32</v>
      </c>
      <c r="F62" s="119"/>
      <c r="G62" s="120" t="str">
        <f>IF(F62="","",24*(F62-D62))</f>
        <v/>
      </c>
      <c r="H62" s="121"/>
      <c r="I62" s="122" t="s">
        <v>14</v>
      </c>
      <c r="J62" s="123"/>
      <c r="K62" s="122" t="s">
        <v>9</v>
      </c>
      <c r="L62" s="113">
        <f>H62-J62</f>
        <v>0</v>
      </c>
      <c r="M62" s="114" t="s">
        <v>9</v>
      </c>
      <c r="N62" s="17"/>
      <c r="O62" s="3"/>
      <c r="P62" s="12"/>
      <c r="Q62" s="7"/>
      <c r="R62" s="12"/>
      <c r="S62" s="3"/>
      <c r="T62" s="12"/>
      <c r="U62" s="3"/>
      <c r="V62" s="12"/>
      <c r="W62" s="4"/>
      <c r="X62" s="89"/>
      <c r="Y62" s="98"/>
      <c r="Z62" s="92"/>
      <c r="AA62" s="93"/>
      <c r="AB62" s="93"/>
      <c r="AC62" s="93"/>
      <c r="AD62" s="93"/>
      <c r="AE62" s="99"/>
      <c r="AF62" s="92"/>
      <c r="AG62" s="93"/>
      <c r="AH62" s="93"/>
      <c r="AI62" s="93"/>
      <c r="AJ62" s="93"/>
      <c r="AK62" s="94"/>
      <c r="AL62" s="87"/>
    </row>
    <row r="63" spans="2:38" ht="18" customHeight="1" x14ac:dyDescent="0.15">
      <c r="B63" s="115"/>
      <c r="C63" s="116"/>
      <c r="D63" s="117"/>
      <c r="E63" s="118"/>
      <c r="F63" s="119"/>
      <c r="G63" s="120"/>
      <c r="H63" s="121"/>
      <c r="I63" s="122"/>
      <c r="J63" s="123"/>
      <c r="K63" s="122"/>
      <c r="L63" s="113"/>
      <c r="M63" s="114"/>
      <c r="N63" s="17"/>
      <c r="O63" s="9"/>
      <c r="P63" s="14"/>
      <c r="Q63" s="11"/>
      <c r="R63" s="21"/>
      <c r="S63" s="21"/>
      <c r="T63" s="12"/>
      <c r="U63" s="3"/>
      <c r="V63" s="12"/>
      <c r="W63" s="3"/>
      <c r="X63" s="92"/>
      <c r="Y63" s="99"/>
      <c r="Z63" s="92"/>
      <c r="AA63" s="93"/>
      <c r="AB63" s="93"/>
      <c r="AC63" s="93"/>
      <c r="AD63" s="93"/>
      <c r="AE63" s="99"/>
      <c r="AF63" s="92"/>
      <c r="AG63" s="93"/>
      <c r="AH63" s="93"/>
      <c r="AI63" s="93"/>
      <c r="AJ63" s="93"/>
      <c r="AK63" s="94"/>
      <c r="AL63" s="87"/>
    </row>
    <row r="64" spans="2:38" ht="18" customHeight="1" x14ac:dyDescent="0.15">
      <c r="B64" s="115"/>
      <c r="C64" s="116"/>
      <c r="D64" s="117"/>
      <c r="E64" s="118"/>
      <c r="F64" s="119"/>
      <c r="G64" s="120"/>
      <c r="H64" s="121"/>
      <c r="I64" s="122"/>
      <c r="J64" s="123"/>
      <c r="K64" s="122"/>
      <c r="L64" s="113"/>
      <c r="M64" s="114"/>
      <c r="N64" s="18"/>
      <c r="O64" s="2"/>
      <c r="P64" s="13"/>
      <c r="Q64" s="10"/>
      <c r="R64" s="19"/>
      <c r="S64" s="20"/>
      <c r="T64" s="13"/>
      <c r="U64" s="2"/>
      <c r="V64" s="13"/>
      <c r="W64" s="5"/>
      <c r="X64" s="95"/>
      <c r="Y64" s="100"/>
      <c r="Z64" s="95"/>
      <c r="AA64" s="96"/>
      <c r="AB64" s="96"/>
      <c r="AC64" s="96"/>
      <c r="AD64" s="96"/>
      <c r="AE64" s="100"/>
      <c r="AF64" s="95"/>
      <c r="AG64" s="96"/>
      <c r="AH64" s="96"/>
      <c r="AI64" s="96"/>
      <c r="AJ64" s="96"/>
      <c r="AK64" s="97"/>
      <c r="AL64" s="88"/>
    </row>
    <row r="65" spans="2:38" ht="18" customHeight="1" x14ac:dyDescent="0.15">
      <c r="B65" s="115"/>
      <c r="C65" s="116"/>
      <c r="D65" s="117"/>
      <c r="E65" s="118" t="s">
        <v>32</v>
      </c>
      <c r="F65" s="119"/>
      <c r="G65" s="120" t="str">
        <f>IF(F65="","",24*(F65-D65))</f>
        <v/>
      </c>
      <c r="H65" s="121"/>
      <c r="I65" s="122" t="s">
        <v>14</v>
      </c>
      <c r="J65" s="123"/>
      <c r="K65" s="122" t="s">
        <v>9</v>
      </c>
      <c r="L65" s="113">
        <f>H65-J65</f>
        <v>0</v>
      </c>
      <c r="M65" s="114" t="s">
        <v>9</v>
      </c>
      <c r="N65" s="17"/>
      <c r="O65" s="3"/>
      <c r="P65" s="12"/>
      <c r="Q65" s="7"/>
      <c r="R65" s="12"/>
      <c r="S65" s="3"/>
      <c r="T65" s="12"/>
      <c r="U65" s="3"/>
      <c r="V65" s="12"/>
      <c r="W65" s="4"/>
      <c r="X65" s="89"/>
      <c r="Y65" s="98"/>
      <c r="Z65" s="92"/>
      <c r="AA65" s="93"/>
      <c r="AB65" s="93"/>
      <c r="AC65" s="93"/>
      <c r="AD65" s="93"/>
      <c r="AE65" s="99"/>
      <c r="AF65" s="92"/>
      <c r="AG65" s="93"/>
      <c r="AH65" s="93"/>
      <c r="AI65" s="93"/>
      <c r="AJ65" s="93"/>
      <c r="AK65" s="94"/>
      <c r="AL65" s="87"/>
    </row>
    <row r="66" spans="2:38" ht="18" customHeight="1" x14ac:dyDescent="0.15">
      <c r="B66" s="115"/>
      <c r="C66" s="116"/>
      <c r="D66" s="117"/>
      <c r="E66" s="118"/>
      <c r="F66" s="119"/>
      <c r="G66" s="120"/>
      <c r="H66" s="121"/>
      <c r="I66" s="122"/>
      <c r="J66" s="123"/>
      <c r="K66" s="122"/>
      <c r="L66" s="113"/>
      <c r="M66" s="114"/>
      <c r="N66" s="17"/>
      <c r="O66" s="9"/>
      <c r="P66" s="14"/>
      <c r="Q66" s="11"/>
      <c r="R66" s="21"/>
      <c r="S66" s="21"/>
      <c r="T66" s="12"/>
      <c r="U66" s="3"/>
      <c r="V66" s="12"/>
      <c r="W66" s="3"/>
      <c r="X66" s="92"/>
      <c r="Y66" s="99"/>
      <c r="Z66" s="92"/>
      <c r="AA66" s="93"/>
      <c r="AB66" s="93"/>
      <c r="AC66" s="93"/>
      <c r="AD66" s="93"/>
      <c r="AE66" s="99"/>
      <c r="AF66" s="92"/>
      <c r="AG66" s="93"/>
      <c r="AH66" s="93"/>
      <c r="AI66" s="93"/>
      <c r="AJ66" s="93"/>
      <c r="AK66" s="94"/>
      <c r="AL66" s="87"/>
    </row>
    <row r="67" spans="2:38" ht="18" customHeight="1" x14ac:dyDescent="0.15">
      <c r="B67" s="115"/>
      <c r="C67" s="116"/>
      <c r="D67" s="117"/>
      <c r="E67" s="118"/>
      <c r="F67" s="119"/>
      <c r="G67" s="120"/>
      <c r="H67" s="121"/>
      <c r="I67" s="122"/>
      <c r="J67" s="123"/>
      <c r="K67" s="122"/>
      <c r="L67" s="113"/>
      <c r="M67" s="114"/>
      <c r="N67" s="18"/>
      <c r="O67" s="2"/>
      <c r="P67" s="13"/>
      <c r="Q67" s="10"/>
      <c r="R67" s="19"/>
      <c r="S67" s="20"/>
      <c r="T67" s="13"/>
      <c r="U67" s="2"/>
      <c r="V67" s="13"/>
      <c r="W67" s="5"/>
      <c r="X67" s="95"/>
      <c r="Y67" s="100"/>
      <c r="Z67" s="95"/>
      <c r="AA67" s="96"/>
      <c r="AB67" s="96"/>
      <c r="AC67" s="96"/>
      <c r="AD67" s="96"/>
      <c r="AE67" s="100"/>
      <c r="AF67" s="95"/>
      <c r="AG67" s="96"/>
      <c r="AH67" s="96"/>
      <c r="AI67" s="96"/>
      <c r="AJ67" s="96"/>
      <c r="AK67" s="97"/>
      <c r="AL67" s="88"/>
    </row>
    <row r="68" spans="2:38" ht="18" customHeight="1" x14ac:dyDescent="0.15">
      <c r="B68" s="115"/>
      <c r="C68" s="116"/>
      <c r="D68" s="117"/>
      <c r="E68" s="118" t="s">
        <v>32</v>
      </c>
      <c r="F68" s="119"/>
      <c r="G68" s="120" t="str">
        <f>IF(F68="","",24*(F68-D68))</f>
        <v/>
      </c>
      <c r="H68" s="121"/>
      <c r="I68" s="122" t="s">
        <v>14</v>
      </c>
      <c r="J68" s="123"/>
      <c r="K68" s="122" t="s">
        <v>9</v>
      </c>
      <c r="L68" s="113">
        <f>H68-J68</f>
        <v>0</v>
      </c>
      <c r="M68" s="114" t="s">
        <v>9</v>
      </c>
      <c r="N68" s="17"/>
      <c r="O68" s="3"/>
      <c r="P68" s="12"/>
      <c r="Q68" s="7"/>
      <c r="R68" s="12"/>
      <c r="S68" s="3"/>
      <c r="T68" s="12"/>
      <c r="U68" s="3"/>
      <c r="V68" s="12"/>
      <c r="W68" s="4"/>
      <c r="X68" s="89"/>
      <c r="Y68" s="98"/>
      <c r="Z68" s="92"/>
      <c r="AA68" s="93"/>
      <c r="AB68" s="93"/>
      <c r="AC68" s="93"/>
      <c r="AD68" s="93"/>
      <c r="AE68" s="99"/>
      <c r="AF68" s="92"/>
      <c r="AG68" s="93"/>
      <c r="AH68" s="93"/>
      <c r="AI68" s="93"/>
      <c r="AJ68" s="93"/>
      <c r="AK68" s="94"/>
      <c r="AL68" s="87"/>
    </row>
    <row r="69" spans="2:38" ht="18" customHeight="1" x14ac:dyDescent="0.15">
      <c r="B69" s="115"/>
      <c r="C69" s="116"/>
      <c r="D69" s="117"/>
      <c r="E69" s="118"/>
      <c r="F69" s="119"/>
      <c r="G69" s="120"/>
      <c r="H69" s="121"/>
      <c r="I69" s="122"/>
      <c r="J69" s="123"/>
      <c r="K69" s="122"/>
      <c r="L69" s="113"/>
      <c r="M69" s="114"/>
      <c r="N69" s="17"/>
      <c r="O69" s="9"/>
      <c r="P69" s="14"/>
      <c r="Q69" s="11"/>
      <c r="R69" s="21"/>
      <c r="S69" s="21"/>
      <c r="T69" s="12"/>
      <c r="U69" s="3"/>
      <c r="V69" s="12"/>
      <c r="W69" s="3"/>
      <c r="X69" s="92"/>
      <c r="Y69" s="99"/>
      <c r="Z69" s="92"/>
      <c r="AA69" s="93"/>
      <c r="AB69" s="93"/>
      <c r="AC69" s="93"/>
      <c r="AD69" s="93"/>
      <c r="AE69" s="99"/>
      <c r="AF69" s="92"/>
      <c r="AG69" s="93"/>
      <c r="AH69" s="93"/>
      <c r="AI69" s="93"/>
      <c r="AJ69" s="93"/>
      <c r="AK69" s="94"/>
      <c r="AL69" s="87"/>
    </row>
    <row r="70" spans="2:38" ht="18" customHeight="1" x14ac:dyDescent="0.15">
      <c r="B70" s="115"/>
      <c r="C70" s="116"/>
      <c r="D70" s="117"/>
      <c r="E70" s="118"/>
      <c r="F70" s="119"/>
      <c r="G70" s="120"/>
      <c r="H70" s="121"/>
      <c r="I70" s="122"/>
      <c r="J70" s="123"/>
      <c r="K70" s="122"/>
      <c r="L70" s="113"/>
      <c r="M70" s="114"/>
      <c r="N70" s="18"/>
      <c r="O70" s="2"/>
      <c r="P70" s="13"/>
      <c r="Q70" s="10"/>
      <c r="R70" s="19"/>
      <c r="S70" s="20"/>
      <c r="T70" s="13"/>
      <c r="U70" s="2"/>
      <c r="V70" s="13"/>
      <c r="W70" s="5"/>
      <c r="X70" s="95"/>
      <c r="Y70" s="100"/>
      <c r="Z70" s="95"/>
      <c r="AA70" s="96"/>
      <c r="AB70" s="96"/>
      <c r="AC70" s="96"/>
      <c r="AD70" s="96"/>
      <c r="AE70" s="100"/>
      <c r="AF70" s="95"/>
      <c r="AG70" s="96"/>
      <c r="AH70" s="96"/>
      <c r="AI70" s="96"/>
      <c r="AJ70" s="96"/>
      <c r="AK70" s="97"/>
      <c r="AL70" s="88"/>
    </row>
    <row r="71" spans="2:38" ht="18" customHeight="1" x14ac:dyDescent="0.15">
      <c r="B71" s="115"/>
      <c r="C71" s="116"/>
      <c r="D71" s="117"/>
      <c r="E71" s="118" t="s">
        <v>32</v>
      </c>
      <c r="F71" s="119"/>
      <c r="G71" s="120" t="str">
        <f>IF(F71="","",24*(F71-D71))</f>
        <v/>
      </c>
      <c r="H71" s="121"/>
      <c r="I71" s="122" t="s">
        <v>14</v>
      </c>
      <c r="J71" s="123"/>
      <c r="K71" s="122" t="s">
        <v>9</v>
      </c>
      <c r="L71" s="113">
        <f>H71-J71</f>
        <v>0</v>
      </c>
      <c r="M71" s="114" t="s">
        <v>9</v>
      </c>
      <c r="N71" s="17"/>
      <c r="O71" s="3"/>
      <c r="P71" s="12"/>
      <c r="Q71" s="7"/>
      <c r="R71" s="12"/>
      <c r="S71" s="3"/>
      <c r="T71" s="12"/>
      <c r="U71" s="3"/>
      <c r="V71" s="12"/>
      <c r="W71" s="4"/>
      <c r="X71" s="89"/>
      <c r="Y71" s="98"/>
      <c r="Z71" s="92"/>
      <c r="AA71" s="93"/>
      <c r="AB71" s="93"/>
      <c r="AC71" s="93"/>
      <c r="AD71" s="93"/>
      <c r="AE71" s="99"/>
      <c r="AF71" s="92"/>
      <c r="AG71" s="93"/>
      <c r="AH71" s="93"/>
      <c r="AI71" s="93"/>
      <c r="AJ71" s="93"/>
      <c r="AK71" s="94"/>
      <c r="AL71" s="87"/>
    </row>
    <row r="72" spans="2:38" ht="18" customHeight="1" x14ac:dyDescent="0.15">
      <c r="B72" s="115"/>
      <c r="C72" s="116"/>
      <c r="D72" s="117"/>
      <c r="E72" s="118"/>
      <c r="F72" s="119"/>
      <c r="G72" s="120"/>
      <c r="H72" s="121"/>
      <c r="I72" s="122"/>
      <c r="J72" s="123"/>
      <c r="K72" s="122"/>
      <c r="L72" s="113"/>
      <c r="M72" s="114"/>
      <c r="N72" s="17"/>
      <c r="O72" s="9"/>
      <c r="P72" s="14"/>
      <c r="Q72" s="11"/>
      <c r="R72" s="21"/>
      <c r="S72" s="21"/>
      <c r="T72" s="12"/>
      <c r="U72" s="3"/>
      <c r="V72" s="12"/>
      <c r="W72" s="3"/>
      <c r="X72" s="92"/>
      <c r="Y72" s="99"/>
      <c r="Z72" s="92"/>
      <c r="AA72" s="93"/>
      <c r="AB72" s="93"/>
      <c r="AC72" s="93"/>
      <c r="AD72" s="93"/>
      <c r="AE72" s="99"/>
      <c r="AF72" s="92"/>
      <c r="AG72" s="93"/>
      <c r="AH72" s="93"/>
      <c r="AI72" s="93"/>
      <c r="AJ72" s="93"/>
      <c r="AK72" s="94"/>
      <c r="AL72" s="87"/>
    </row>
    <row r="73" spans="2:38" ht="18" customHeight="1" x14ac:dyDescent="0.15">
      <c r="B73" s="115"/>
      <c r="C73" s="116"/>
      <c r="D73" s="117"/>
      <c r="E73" s="118"/>
      <c r="F73" s="119"/>
      <c r="G73" s="120"/>
      <c r="H73" s="121"/>
      <c r="I73" s="122"/>
      <c r="J73" s="123"/>
      <c r="K73" s="122"/>
      <c r="L73" s="113"/>
      <c r="M73" s="114"/>
      <c r="N73" s="18"/>
      <c r="O73" s="2"/>
      <c r="P73" s="13"/>
      <c r="Q73" s="10"/>
      <c r="R73" s="19"/>
      <c r="S73" s="20"/>
      <c r="T73" s="13"/>
      <c r="U73" s="2"/>
      <c r="V73" s="13"/>
      <c r="W73" s="5"/>
      <c r="X73" s="95"/>
      <c r="Y73" s="100"/>
      <c r="Z73" s="95"/>
      <c r="AA73" s="96"/>
      <c r="AB73" s="96"/>
      <c r="AC73" s="96"/>
      <c r="AD73" s="96"/>
      <c r="AE73" s="100"/>
      <c r="AF73" s="95"/>
      <c r="AG73" s="96"/>
      <c r="AH73" s="96"/>
      <c r="AI73" s="96"/>
      <c r="AJ73" s="96"/>
      <c r="AK73" s="97"/>
      <c r="AL73" s="88"/>
    </row>
    <row r="74" spans="2:38" ht="18" customHeight="1" x14ac:dyDescent="0.15">
      <c r="B74" s="115"/>
      <c r="C74" s="116"/>
      <c r="D74" s="117"/>
      <c r="E74" s="118" t="s">
        <v>32</v>
      </c>
      <c r="F74" s="119"/>
      <c r="G74" s="120" t="str">
        <f>IF(F74="","",24*(F74-D74))</f>
        <v/>
      </c>
      <c r="H74" s="121"/>
      <c r="I74" s="122" t="s">
        <v>14</v>
      </c>
      <c r="J74" s="123"/>
      <c r="K74" s="122" t="s">
        <v>9</v>
      </c>
      <c r="L74" s="113">
        <f>H74-J74</f>
        <v>0</v>
      </c>
      <c r="M74" s="114" t="s">
        <v>9</v>
      </c>
      <c r="N74" s="17"/>
      <c r="O74" s="3"/>
      <c r="P74" s="12"/>
      <c r="Q74" s="7"/>
      <c r="R74" s="12"/>
      <c r="S74" s="3"/>
      <c r="T74" s="12"/>
      <c r="U74" s="3"/>
      <c r="V74" s="12"/>
      <c r="W74" s="4"/>
      <c r="X74" s="89"/>
      <c r="Y74" s="98"/>
      <c r="Z74" s="92"/>
      <c r="AA74" s="93"/>
      <c r="AB74" s="93"/>
      <c r="AC74" s="93"/>
      <c r="AD74" s="93"/>
      <c r="AE74" s="99"/>
      <c r="AF74" s="92"/>
      <c r="AG74" s="93"/>
      <c r="AH74" s="93"/>
      <c r="AI74" s="93"/>
      <c r="AJ74" s="93"/>
      <c r="AK74" s="94"/>
      <c r="AL74" s="87"/>
    </row>
    <row r="75" spans="2:38" ht="18" customHeight="1" x14ac:dyDescent="0.15">
      <c r="B75" s="115"/>
      <c r="C75" s="116"/>
      <c r="D75" s="117"/>
      <c r="E75" s="118"/>
      <c r="F75" s="119"/>
      <c r="G75" s="120"/>
      <c r="H75" s="121"/>
      <c r="I75" s="122"/>
      <c r="J75" s="123"/>
      <c r="K75" s="122"/>
      <c r="L75" s="113"/>
      <c r="M75" s="114"/>
      <c r="N75" s="17"/>
      <c r="O75" s="9"/>
      <c r="P75" s="14"/>
      <c r="Q75" s="11"/>
      <c r="R75" s="21"/>
      <c r="S75" s="21"/>
      <c r="T75" s="12"/>
      <c r="U75" s="3"/>
      <c r="V75" s="12"/>
      <c r="W75" s="3"/>
      <c r="X75" s="92"/>
      <c r="Y75" s="99"/>
      <c r="Z75" s="92"/>
      <c r="AA75" s="93"/>
      <c r="AB75" s="93"/>
      <c r="AC75" s="93"/>
      <c r="AD75" s="93"/>
      <c r="AE75" s="99"/>
      <c r="AF75" s="92"/>
      <c r="AG75" s="93"/>
      <c r="AH75" s="93"/>
      <c r="AI75" s="93"/>
      <c r="AJ75" s="93"/>
      <c r="AK75" s="94"/>
      <c r="AL75" s="87"/>
    </row>
    <row r="76" spans="2:38" ht="18" customHeight="1" x14ac:dyDescent="0.15">
      <c r="B76" s="115"/>
      <c r="C76" s="116"/>
      <c r="D76" s="117"/>
      <c r="E76" s="118"/>
      <c r="F76" s="119"/>
      <c r="G76" s="120"/>
      <c r="H76" s="121"/>
      <c r="I76" s="122"/>
      <c r="J76" s="123"/>
      <c r="K76" s="122"/>
      <c r="L76" s="113"/>
      <c r="M76" s="114"/>
      <c r="N76" s="18"/>
      <c r="O76" s="2"/>
      <c r="P76" s="13"/>
      <c r="Q76" s="10"/>
      <c r="R76" s="19"/>
      <c r="S76" s="20"/>
      <c r="T76" s="13"/>
      <c r="U76" s="2"/>
      <c r="V76" s="13"/>
      <c r="W76" s="5"/>
      <c r="X76" s="95"/>
      <c r="Y76" s="100"/>
      <c r="Z76" s="95"/>
      <c r="AA76" s="96"/>
      <c r="AB76" s="96"/>
      <c r="AC76" s="96"/>
      <c r="AD76" s="96"/>
      <c r="AE76" s="100"/>
      <c r="AF76" s="95"/>
      <c r="AG76" s="96"/>
      <c r="AH76" s="96"/>
      <c r="AI76" s="96"/>
      <c r="AJ76" s="96"/>
      <c r="AK76" s="97"/>
      <c r="AL76" s="88"/>
    </row>
    <row r="77" spans="2:38" ht="18" customHeight="1" x14ac:dyDescent="0.15">
      <c r="B77" s="115"/>
      <c r="C77" s="116"/>
      <c r="D77" s="117"/>
      <c r="E77" s="118" t="s">
        <v>32</v>
      </c>
      <c r="F77" s="119"/>
      <c r="G77" s="120" t="str">
        <f>IF(F77="","",24*(F77-D77))</f>
        <v/>
      </c>
      <c r="H77" s="121"/>
      <c r="I77" s="122" t="s">
        <v>14</v>
      </c>
      <c r="J77" s="123"/>
      <c r="K77" s="122" t="s">
        <v>9</v>
      </c>
      <c r="L77" s="113">
        <f>H77-J77</f>
        <v>0</v>
      </c>
      <c r="M77" s="114" t="s">
        <v>9</v>
      </c>
      <c r="N77" s="17"/>
      <c r="O77" s="3"/>
      <c r="P77" s="12"/>
      <c r="Q77" s="7"/>
      <c r="R77" s="12"/>
      <c r="S77" s="3"/>
      <c r="T77" s="12"/>
      <c r="U77" s="3"/>
      <c r="V77" s="12"/>
      <c r="W77" s="4"/>
      <c r="X77" s="89"/>
      <c r="Y77" s="98"/>
      <c r="Z77" s="92"/>
      <c r="AA77" s="93"/>
      <c r="AB77" s="93"/>
      <c r="AC77" s="93"/>
      <c r="AD77" s="93"/>
      <c r="AE77" s="99"/>
      <c r="AF77" s="92"/>
      <c r="AG77" s="93"/>
      <c r="AH77" s="93"/>
      <c r="AI77" s="93"/>
      <c r="AJ77" s="93"/>
      <c r="AK77" s="94"/>
      <c r="AL77" s="87"/>
    </row>
    <row r="78" spans="2:38" ht="18" customHeight="1" x14ac:dyDescent="0.15">
      <c r="B78" s="115"/>
      <c r="C78" s="116"/>
      <c r="D78" s="117"/>
      <c r="E78" s="118"/>
      <c r="F78" s="119"/>
      <c r="G78" s="120"/>
      <c r="H78" s="121"/>
      <c r="I78" s="122"/>
      <c r="J78" s="123"/>
      <c r="K78" s="122"/>
      <c r="L78" s="113"/>
      <c r="M78" s="114"/>
      <c r="N78" s="17"/>
      <c r="O78" s="9"/>
      <c r="P78" s="14"/>
      <c r="Q78" s="11"/>
      <c r="R78" s="21"/>
      <c r="S78" s="21"/>
      <c r="T78" s="12"/>
      <c r="U78" s="3"/>
      <c r="V78" s="12"/>
      <c r="W78" s="3"/>
      <c r="X78" s="92"/>
      <c r="Y78" s="99"/>
      <c r="Z78" s="92"/>
      <c r="AA78" s="93"/>
      <c r="AB78" s="93"/>
      <c r="AC78" s="93"/>
      <c r="AD78" s="93"/>
      <c r="AE78" s="99"/>
      <c r="AF78" s="92"/>
      <c r="AG78" s="93"/>
      <c r="AH78" s="93"/>
      <c r="AI78" s="93"/>
      <c r="AJ78" s="93"/>
      <c r="AK78" s="94"/>
      <c r="AL78" s="87"/>
    </row>
    <row r="79" spans="2:38" ht="18" customHeight="1" x14ac:dyDescent="0.15">
      <c r="B79" s="115"/>
      <c r="C79" s="116"/>
      <c r="D79" s="117"/>
      <c r="E79" s="118"/>
      <c r="F79" s="119"/>
      <c r="G79" s="120"/>
      <c r="H79" s="121"/>
      <c r="I79" s="122"/>
      <c r="J79" s="123"/>
      <c r="K79" s="122"/>
      <c r="L79" s="113"/>
      <c r="M79" s="114"/>
      <c r="N79" s="18"/>
      <c r="O79" s="2"/>
      <c r="P79" s="13"/>
      <c r="Q79" s="10"/>
      <c r="R79" s="19"/>
      <c r="S79" s="20"/>
      <c r="T79" s="13"/>
      <c r="U79" s="2"/>
      <c r="V79" s="13"/>
      <c r="W79" s="5"/>
      <c r="X79" s="95"/>
      <c r="Y79" s="100"/>
      <c r="Z79" s="95"/>
      <c r="AA79" s="96"/>
      <c r="AB79" s="96"/>
      <c r="AC79" s="96"/>
      <c r="AD79" s="96"/>
      <c r="AE79" s="100"/>
      <c r="AF79" s="95"/>
      <c r="AG79" s="96"/>
      <c r="AH79" s="96"/>
      <c r="AI79" s="96"/>
      <c r="AJ79" s="96"/>
      <c r="AK79" s="97"/>
      <c r="AL79" s="88"/>
    </row>
    <row r="80" spans="2:38" ht="18" customHeight="1" x14ac:dyDescent="0.15">
      <c r="B80" s="115"/>
      <c r="C80" s="116"/>
      <c r="D80" s="117"/>
      <c r="E80" s="118" t="s">
        <v>32</v>
      </c>
      <c r="F80" s="119"/>
      <c r="G80" s="120" t="str">
        <f>IF(F80="","",24*(F80-D80))</f>
        <v/>
      </c>
      <c r="H80" s="121"/>
      <c r="I80" s="122" t="s">
        <v>14</v>
      </c>
      <c r="J80" s="123"/>
      <c r="K80" s="122" t="s">
        <v>9</v>
      </c>
      <c r="L80" s="113">
        <f>H80-J80</f>
        <v>0</v>
      </c>
      <c r="M80" s="114" t="s">
        <v>9</v>
      </c>
      <c r="N80" s="17"/>
      <c r="O80" s="3"/>
      <c r="P80" s="12"/>
      <c r="Q80" s="7"/>
      <c r="R80" s="12"/>
      <c r="S80" s="3"/>
      <c r="T80" s="12"/>
      <c r="U80" s="3"/>
      <c r="V80" s="12"/>
      <c r="W80" s="4"/>
      <c r="X80" s="89"/>
      <c r="Y80" s="98"/>
      <c r="Z80" s="92"/>
      <c r="AA80" s="93"/>
      <c r="AB80" s="93"/>
      <c r="AC80" s="93"/>
      <c r="AD80" s="93"/>
      <c r="AE80" s="99"/>
      <c r="AF80" s="92"/>
      <c r="AG80" s="93"/>
      <c r="AH80" s="93"/>
      <c r="AI80" s="93"/>
      <c r="AJ80" s="93"/>
      <c r="AK80" s="94"/>
      <c r="AL80" s="87"/>
    </row>
    <row r="81" spans="2:38" ht="18" customHeight="1" x14ac:dyDescent="0.15">
      <c r="B81" s="115"/>
      <c r="C81" s="116"/>
      <c r="D81" s="117"/>
      <c r="E81" s="118"/>
      <c r="F81" s="119"/>
      <c r="G81" s="120"/>
      <c r="H81" s="121"/>
      <c r="I81" s="122"/>
      <c r="J81" s="123"/>
      <c r="K81" s="122"/>
      <c r="L81" s="113"/>
      <c r="M81" s="114"/>
      <c r="N81" s="17"/>
      <c r="O81" s="9"/>
      <c r="P81" s="14"/>
      <c r="Q81" s="11"/>
      <c r="R81" s="21"/>
      <c r="S81" s="21"/>
      <c r="T81" s="12"/>
      <c r="U81" s="3"/>
      <c r="V81" s="12"/>
      <c r="W81" s="3"/>
      <c r="X81" s="92"/>
      <c r="Y81" s="99"/>
      <c r="Z81" s="92"/>
      <c r="AA81" s="93"/>
      <c r="AB81" s="93"/>
      <c r="AC81" s="93"/>
      <c r="AD81" s="93"/>
      <c r="AE81" s="99"/>
      <c r="AF81" s="92"/>
      <c r="AG81" s="93"/>
      <c r="AH81" s="93"/>
      <c r="AI81" s="93"/>
      <c r="AJ81" s="93"/>
      <c r="AK81" s="94"/>
      <c r="AL81" s="87"/>
    </row>
    <row r="82" spans="2:38" ht="18" customHeight="1" x14ac:dyDescent="0.15">
      <c r="B82" s="115"/>
      <c r="C82" s="116"/>
      <c r="D82" s="117"/>
      <c r="E82" s="118"/>
      <c r="F82" s="119"/>
      <c r="G82" s="120"/>
      <c r="H82" s="121"/>
      <c r="I82" s="122"/>
      <c r="J82" s="123"/>
      <c r="K82" s="122"/>
      <c r="L82" s="113"/>
      <c r="M82" s="114"/>
      <c r="N82" s="18"/>
      <c r="O82" s="2"/>
      <c r="P82" s="13"/>
      <c r="Q82" s="10"/>
      <c r="R82" s="19"/>
      <c r="S82" s="20"/>
      <c r="T82" s="13"/>
      <c r="U82" s="2"/>
      <c r="V82" s="13"/>
      <c r="W82" s="5"/>
      <c r="X82" s="95"/>
      <c r="Y82" s="100"/>
      <c r="Z82" s="95"/>
      <c r="AA82" s="96"/>
      <c r="AB82" s="96"/>
      <c r="AC82" s="96"/>
      <c r="AD82" s="96"/>
      <c r="AE82" s="100"/>
      <c r="AF82" s="95"/>
      <c r="AG82" s="96"/>
      <c r="AH82" s="96"/>
      <c r="AI82" s="96"/>
      <c r="AJ82" s="96"/>
      <c r="AK82" s="97"/>
      <c r="AL82" s="88"/>
    </row>
    <row r="83" spans="2:38" ht="18" customHeight="1" x14ac:dyDescent="0.15">
      <c r="B83" s="115"/>
      <c r="C83" s="116"/>
      <c r="D83" s="117"/>
      <c r="E83" s="118" t="s">
        <v>32</v>
      </c>
      <c r="F83" s="119"/>
      <c r="G83" s="120" t="str">
        <f>IF(F83="","",24*(F83-D83))</f>
        <v/>
      </c>
      <c r="H83" s="121"/>
      <c r="I83" s="122" t="s">
        <v>14</v>
      </c>
      <c r="J83" s="123"/>
      <c r="K83" s="122" t="s">
        <v>9</v>
      </c>
      <c r="L83" s="113">
        <f>H83-J83</f>
        <v>0</v>
      </c>
      <c r="M83" s="114" t="s">
        <v>9</v>
      </c>
      <c r="N83" s="17"/>
      <c r="O83" s="3"/>
      <c r="P83" s="12"/>
      <c r="Q83" s="7"/>
      <c r="R83" s="12"/>
      <c r="S83" s="3"/>
      <c r="T83" s="12"/>
      <c r="U83" s="3"/>
      <c r="V83" s="12"/>
      <c r="W83" s="4"/>
      <c r="X83" s="89"/>
      <c r="Y83" s="98"/>
      <c r="Z83" s="92"/>
      <c r="AA83" s="93"/>
      <c r="AB83" s="93"/>
      <c r="AC83" s="93"/>
      <c r="AD83" s="93"/>
      <c r="AE83" s="99"/>
      <c r="AF83" s="92"/>
      <c r="AG83" s="93"/>
      <c r="AH83" s="93"/>
      <c r="AI83" s="93"/>
      <c r="AJ83" s="93"/>
      <c r="AK83" s="94"/>
      <c r="AL83" s="87"/>
    </row>
    <row r="84" spans="2:38" ht="18" customHeight="1" x14ac:dyDescent="0.15">
      <c r="B84" s="115"/>
      <c r="C84" s="116"/>
      <c r="D84" s="117"/>
      <c r="E84" s="118"/>
      <c r="F84" s="119"/>
      <c r="G84" s="120"/>
      <c r="H84" s="121"/>
      <c r="I84" s="122"/>
      <c r="J84" s="123"/>
      <c r="K84" s="122"/>
      <c r="L84" s="113"/>
      <c r="M84" s="114"/>
      <c r="N84" s="17"/>
      <c r="O84" s="9"/>
      <c r="P84" s="14"/>
      <c r="Q84" s="11"/>
      <c r="R84" s="21"/>
      <c r="S84" s="21"/>
      <c r="T84" s="12"/>
      <c r="U84" s="3"/>
      <c r="V84" s="12"/>
      <c r="W84" s="3"/>
      <c r="X84" s="92"/>
      <c r="Y84" s="99"/>
      <c r="Z84" s="92"/>
      <c r="AA84" s="93"/>
      <c r="AB84" s="93"/>
      <c r="AC84" s="93"/>
      <c r="AD84" s="93"/>
      <c r="AE84" s="99"/>
      <c r="AF84" s="92"/>
      <c r="AG84" s="93"/>
      <c r="AH84" s="93"/>
      <c r="AI84" s="93"/>
      <c r="AJ84" s="93"/>
      <c r="AK84" s="94"/>
      <c r="AL84" s="87"/>
    </row>
    <row r="85" spans="2:38" ht="18" customHeight="1" x14ac:dyDescent="0.15">
      <c r="B85" s="115"/>
      <c r="C85" s="116"/>
      <c r="D85" s="117"/>
      <c r="E85" s="118"/>
      <c r="F85" s="119"/>
      <c r="G85" s="120"/>
      <c r="H85" s="121"/>
      <c r="I85" s="122"/>
      <c r="J85" s="123"/>
      <c r="K85" s="122"/>
      <c r="L85" s="113"/>
      <c r="M85" s="114"/>
      <c r="N85" s="18"/>
      <c r="O85" s="2"/>
      <c r="P85" s="13"/>
      <c r="Q85" s="10"/>
      <c r="R85" s="19"/>
      <c r="S85" s="20"/>
      <c r="T85" s="13"/>
      <c r="U85" s="2"/>
      <c r="V85" s="13"/>
      <c r="W85" s="5"/>
      <c r="X85" s="95"/>
      <c r="Y85" s="100"/>
      <c r="Z85" s="95"/>
      <c r="AA85" s="96"/>
      <c r="AB85" s="96"/>
      <c r="AC85" s="96"/>
      <c r="AD85" s="96"/>
      <c r="AE85" s="100"/>
      <c r="AF85" s="95"/>
      <c r="AG85" s="96"/>
      <c r="AH85" s="96"/>
      <c r="AI85" s="96"/>
      <c r="AJ85" s="96"/>
      <c r="AK85" s="97"/>
      <c r="AL85" s="88"/>
    </row>
    <row r="86" spans="2:38" ht="18" customHeight="1" x14ac:dyDescent="0.15">
      <c r="B86" s="115"/>
      <c r="C86" s="116"/>
      <c r="D86" s="117"/>
      <c r="E86" s="118" t="s">
        <v>32</v>
      </c>
      <c r="F86" s="119"/>
      <c r="G86" s="120" t="str">
        <f>IF(F86="","",24*(F86-D86))</f>
        <v/>
      </c>
      <c r="H86" s="121"/>
      <c r="I86" s="122" t="s">
        <v>14</v>
      </c>
      <c r="J86" s="123"/>
      <c r="K86" s="122" t="s">
        <v>9</v>
      </c>
      <c r="L86" s="113">
        <f>H86-J86</f>
        <v>0</v>
      </c>
      <c r="M86" s="114" t="s">
        <v>9</v>
      </c>
      <c r="N86" s="17"/>
      <c r="O86" s="3"/>
      <c r="P86" s="12"/>
      <c r="Q86" s="7"/>
      <c r="R86" s="12"/>
      <c r="S86" s="3"/>
      <c r="T86" s="12"/>
      <c r="U86" s="3"/>
      <c r="V86" s="12"/>
      <c r="W86" s="4"/>
      <c r="X86" s="89"/>
      <c r="Y86" s="98"/>
      <c r="Z86" s="92"/>
      <c r="AA86" s="93"/>
      <c r="AB86" s="93"/>
      <c r="AC86" s="93"/>
      <c r="AD86" s="93"/>
      <c r="AE86" s="99"/>
      <c r="AF86" s="92"/>
      <c r="AG86" s="93"/>
      <c r="AH86" s="93"/>
      <c r="AI86" s="93"/>
      <c r="AJ86" s="93"/>
      <c r="AK86" s="94"/>
      <c r="AL86" s="87"/>
    </row>
    <row r="87" spans="2:38" ht="18" customHeight="1" x14ac:dyDescent="0.15">
      <c r="B87" s="115"/>
      <c r="C87" s="116"/>
      <c r="D87" s="117"/>
      <c r="E87" s="118"/>
      <c r="F87" s="119"/>
      <c r="G87" s="120"/>
      <c r="H87" s="121"/>
      <c r="I87" s="122"/>
      <c r="J87" s="123"/>
      <c r="K87" s="122"/>
      <c r="L87" s="113"/>
      <c r="M87" s="114"/>
      <c r="N87" s="17"/>
      <c r="O87" s="9"/>
      <c r="P87" s="14"/>
      <c r="Q87" s="11"/>
      <c r="R87" s="21"/>
      <c r="S87" s="21"/>
      <c r="T87" s="12"/>
      <c r="U87" s="3"/>
      <c r="V87" s="12"/>
      <c r="W87" s="3"/>
      <c r="X87" s="92"/>
      <c r="Y87" s="99"/>
      <c r="Z87" s="92"/>
      <c r="AA87" s="93"/>
      <c r="AB87" s="93"/>
      <c r="AC87" s="93"/>
      <c r="AD87" s="93"/>
      <c r="AE87" s="99"/>
      <c r="AF87" s="92"/>
      <c r="AG87" s="93"/>
      <c r="AH87" s="93"/>
      <c r="AI87" s="93"/>
      <c r="AJ87" s="93"/>
      <c r="AK87" s="94"/>
      <c r="AL87" s="87"/>
    </row>
    <row r="88" spans="2:38" ht="18" customHeight="1" x14ac:dyDescent="0.15">
      <c r="B88" s="115"/>
      <c r="C88" s="116"/>
      <c r="D88" s="117"/>
      <c r="E88" s="118"/>
      <c r="F88" s="119"/>
      <c r="G88" s="120"/>
      <c r="H88" s="121"/>
      <c r="I88" s="122"/>
      <c r="J88" s="123"/>
      <c r="K88" s="122"/>
      <c r="L88" s="113"/>
      <c r="M88" s="114"/>
      <c r="N88" s="18"/>
      <c r="O88" s="2"/>
      <c r="P88" s="13"/>
      <c r="Q88" s="10"/>
      <c r="R88" s="19"/>
      <c r="S88" s="20"/>
      <c r="T88" s="13"/>
      <c r="U88" s="2"/>
      <c r="V88" s="13"/>
      <c r="W88" s="5"/>
      <c r="X88" s="95"/>
      <c r="Y88" s="100"/>
      <c r="Z88" s="95"/>
      <c r="AA88" s="96"/>
      <c r="AB88" s="96"/>
      <c r="AC88" s="96"/>
      <c r="AD88" s="96"/>
      <c r="AE88" s="100"/>
      <c r="AF88" s="95"/>
      <c r="AG88" s="96"/>
      <c r="AH88" s="96"/>
      <c r="AI88" s="96"/>
      <c r="AJ88" s="96"/>
      <c r="AK88" s="97"/>
      <c r="AL88" s="88"/>
    </row>
    <row r="89" spans="2:38" ht="18" customHeight="1" x14ac:dyDescent="0.15">
      <c r="B89" s="115"/>
      <c r="C89" s="116"/>
      <c r="D89" s="117"/>
      <c r="E89" s="118" t="s">
        <v>32</v>
      </c>
      <c r="F89" s="119"/>
      <c r="G89" s="120" t="str">
        <f>IF(F89="","",24*(F89-D89))</f>
        <v/>
      </c>
      <c r="H89" s="121"/>
      <c r="I89" s="122" t="s">
        <v>14</v>
      </c>
      <c r="J89" s="123"/>
      <c r="K89" s="122" t="s">
        <v>9</v>
      </c>
      <c r="L89" s="113">
        <f>H89-J89</f>
        <v>0</v>
      </c>
      <c r="M89" s="114" t="s">
        <v>9</v>
      </c>
      <c r="N89" s="17"/>
      <c r="O89" s="3"/>
      <c r="P89" s="12"/>
      <c r="Q89" s="7"/>
      <c r="R89" s="12"/>
      <c r="S89" s="3"/>
      <c r="T89" s="12"/>
      <c r="U89" s="3"/>
      <c r="V89" s="12"/>
      <c r="W89" s="4"/>
      <c r="X89" s="89"/>
      <c r="Y89" s="98"/>
      <c r="Z89" s="92"/>
      <c r="AA89" s="93"/>
      <c r="AB89" s="93"/>
      <c r="AC89" s="93"/>
      <c r="AD89" s="93"/>
      <c r="AE89" s="99"/>
      <c r="AF89" s="92"/>
      <c r="AG89" s="93"/>
      <c r="AH89" s="93"/>
      <c r="AI89" s="93"/>
      <c r="AJ89" s="93"/>
      <c r="AK89" s="94"/>
      <c r="AL89" s="87"/>
    </row>
    <row r="90" spans="2:38" ht="18" customHeight="1" x14ac:dyDescent="0.15">
      <c r="B90" s="115"/>
      <c r="C90" s="116"/>
      <c r="D90" s="117"/>
      <c r="E90" s="118"/>
      <c r="F90" s="119"/>
      <c r="G90" s="120"/>
      <c r="H90" s="121"/>
      <c r="I90" s="122"/>
      <c r="J90" s="123"/>
      <c r="K90" s="122"/>
      <c r="L90" s="113"/>
      <c r="M90" s="114"/>
      <c r="N90" s="17"/>
      <c r="O90" s="9"/>
      <c r="P90" s="14"/>
      <c r="Q90" s="11"/>
      <c r="R90" s="21"/>
      <c r="S90" s="21"/>
      <c r="T90" s="12"/>
      <c r="U90" s="3"/>
      <c r="V90" s="12"/>
      <c r="W90" s="3"/>
      <c r="X90" s="92"/>
      <c r="Y90" s="99"/>
      <c r="Z90" s="92"/>
      <c r="AA90" s="93"/>
      <c r="AB90" s="93"/>
      <c r="AC90" s="93"/>
      <c r="AD90" s="93"/>
      <c r="AE90" s="99"/>
      <c r="AF90" s="92"/>
      <c r="AG90" s="93"/>
      <c r="AH90" s="93"/>
      <c r="AI90" s="93"/>
      <c r="AJ90" s="93"/>
      <c r="AK90" s="94"/>
      <c r="AL90" s="87"/>
    </row>
    <row r="91" spans="2:38" ht="18" customHeight="1" x14ac:dyDescent="0.15">
      <c r="B91" s="115"/>
      <c r="C91" s="116"/>
      <c r="D91" s="117"/>
      <c r="E91" s="118"/>
      <c r="F91" s="119"/>
      <c r="G91" s="120"/>
      <c r="H91" s="121"/>
      <c r="I91" s="122"/>
      <c r="J91" s="123"/>
      <c r="K91" s="122"/>
      <c r="L91" s="113"/>
      <c r="M91" s="114"/>
      <c r="N91" s="18"/>
      <c r="O91" s="2"/>
      <c r="P91" s="13"/>
      <c r="Q91" s="10"/>
      <c r="R91" s="19"/>
      <c r="S91" s="20"/>
      <c r="T91" s="13"/>
      <c r="U91" s="2"/>
      <c r="V91" s="13"/>
      <c r="W91" s="5"/>
      <c r="X91" s="95"/>
      <c r="Y91" s="100"/>
      <c r="Z91" s="95"/>
      <c r="AA91" s="96"/>
      <c r="AB91" s="96"/>
      <c r="AC91" s="96"/>
      <c r="AD91" s="96"/>
      <c r="AE91" s="100"/>
      <c r="AF91" s="95"/>
      <c r="AG91" s="96"/>
      <c r="AH91" s="96"/>
      <c r="AI91" s="96"/>
      <c r="AJ91" s="96"/>
      <c r="AK91" s="97"/>
      <c r="AL91" s="88"/>
    </row>
    <row r="92" spans="2:38" ht="18" customHeight="1" x14ac:dyDescent="0.15">
      <c r="B92" s="115"/>
      <c r="C92" s="116"/>
      <c r="D92" s="117"/>
      <c r="E92" s="118" t="s">
        <v>32</v>
      </c>
      <c r="F92" s="119"/>
      <c r="G92" s="120" t="str">
        <f>IF(F92="","",24*(F92-D92))</f>
        <v/>
      </c>
      <c r="H92" s="121"/>
      <c r="I92" s="122" t="s">
        <v>14</v>
      </c>
      <c r="J92" s="123"/>
      <c r="K92" s="122" t="s">
        <v>9</v>
      </c>
      <c r="L92" s="113">
        <f>H92-J92</f>
        <v>0</v>
      </c>
      <c r="M92" s="114" t="s">
        <v>9</v>
      </c>
      <c r="N92" s="17"/>
      <c r="O92" s="3"/>
      <c r="P92" s="12"/>
      <c r="Q92" s="7"/>
      <c r="R92" s="12"/>
      <c r="S92" s="3"/>
      <c r="T92" s="12"/>
      <c r="U92" s="3"/>
      <c r="V92" s="12"/>
      <c r="W92" s="4"/>
      <c r="X92" s="89"/>
      <c r="Y92" s="98"/>
      <c r="Z92" s="92"/>
      <c r="AA92" s="93"/>
      <c r="AB92" s="93"/>
      <c r="AC92" s="93"/>
      <c r="AD92" s="93"/>
      <c r="AE92" s="99"/>
      <c r="AF92" s="92"/>
      <c r="AG92" s="93"/>
      <c r="AH92" s="93"/>
      <c r="AI92" s="93"/>
      <c r="AJ92" s="93"/>
      <c r="AK92" s="94"/>
      <c r="AL92" s="87"/>
    </row>
    <row r="93" spans="2:38" ht="18" customHeight="1" x14ac:dyDescent="0.15">
      <c r="B93" s="115"/>
      <c r="C93" s="116"/>
      <c r="D93" s="117"/>
      <c r="E93" s="118"/>
      <c r="F93" s="119"/>
      <c r="G93" s="120"/>
      <c r="H93" s="121"/>
      <c r="I93" s="122"/>
      <c r="J93" s="123"/>
      <c r="K93" s="122"/>
      <c r="L93" s="113"/>
      <c r="M93" s="114"/>
      <c r="N93" s="17"/>
      <c r="O93" s="9"/>
      <c r="P93" s="14"/>
      <c r="Q93" s="11"/>
      <c r="R93" s="21"/>
      <c r="S93" s="21"/>
      <c r="T93" s="12"/>
      <c r="U93" s="3"/>
      <c r="V93" s="12"/>
      <c r="W93" s="3"/>
      <c r="X93" s="92"/>
      <c r="Y93" s="99"/>
      <c r="Z93" s="92"/>
      <c r="AA93" s="93"/>
      <c r="AB93" s="93"/>
      <c r="AC93" s="93"/>
      <c r="AD93" s="93"/>
      <c r="AE93" s="99"/>
      <c r="AF93" s="92"/>
      <c r="AG93" s="93"/>
      <c r="AH93" s="93"/>
      <c r="AI93" s="93"/>
      <c r="AJ93" s="93"/>
      <c r="AK93" s="94"/>
      <c r="AL93" s="87"/>
    </row>
    <row r="94" spans="2:38" ht="18" customHeight="1" x14ac:dyDescent="0.15">
      <c r="B94" s="115"/>
      <c r="C94" s="116"/>
      <c r="D94" s="117"/>
      <c r="E94" s="118"/>
      <c r="F94" s="119"/>
      <c r="G94" s="120"/>
      <c r="H94" s="121"/>
      <c r="I94" s="122"/>
      <c r="J94" s="123"/>
      <c r="K94" s="122"/>
      <c r="L94" s="113"/>
      <c r="M94" s="114"/>
      <c r="N94" s="18"/>
      <c r="O94" s="2"/>
      <c r="P94" s="13"/>
      <c r="Q94" s="10"/>
      <c r="R94" s="19"/>
      <c r="S94" s="20"/>
      <c r="T94" s="13"/>
      <c r="U94" s="2"/>
      <c r="V94" s="13"/>
      <c r="W94" s="5"/>
      <c r="X94" s="95"/>
      <c r="Y94" s="100"/>
      <c r="Z94" s="95"/>
      <c r="AA94" s="96"/>
      <c r="AB94" s="96"/>
      <c r="AC94" s="96"/>
      <c r="AD94" s="96"/>
      <c r="AE94" s="100"/>
      <c r="AF94" s="95"/>
      <c r="AG94" s="96"/>
      <c r="AH94" s="96"/>
      <c r="AI94" s="96"/>
      <c r="AJ94" s="96"/>
      <c r="AK94" s="97"/>
      <c r="AL94" s="88"/>
    </row>
    <row r="95" spans="2:38" ht="18" customHeight="1" x14ac:dyDescent="0.15">
      <c r="B95" s="115"/>
      <c r="C95" s="116"/>
      <c r="D95" s="117"/>
      <c r="E95" s="118" t="s">
        <v>32</v>
      </c>
      <c r="F95" s="119"/>
      <c r="G95" s="120" t="str">
        <f t="shared" ref="G95" si="2">IF(F95="","",24*(F95-D95))</f>
        <v/>
      </c>
      <c r="H95" s="121"/>
      <c r="I95" s="122" t="s">
        <v>14</v>
      </c>
      <c r="J95" s="123"/>
      <c r="K95" s="122" t="s">
        <v>9</v>
      </c>
      <c r="L95" s="113">
        <f>H95-J95</f>
        <v>0</v>
      </c>
      <c r="M95" s="114" t="s">
        <v>9</v>
      </c>
      <c r="N95" s="17"/>
      <c r="O95" s="3"/>
      <c r="P95" s="12"/>
      <c r="Q95" s="7"/>
      <c r="R95" s="12"/>
      <c r="S95" s="3"/>
      <c r="T95" s="12"/>
      <c r="U95" s="3"/>
      <c r="V95" s="12"/>
      <c r="W95" s="4"/>
      <c r="X95" s="89"/>
      <c r="Y95" s="98"/>
      <c r="Z95" s="92"/>
      <c r="AA95" s="93"/>
      <c r="AB95" s="93"/>
      <c r="AC95" s="93"/>
      <c r="AD95" s="93"/>
      <c r="AE95" s="99"/>
      <c r="AF95" s="92"/>
      <c r="AG95" s="93"/>
      <c r="AH95" s="93"/>
      <c r="AI95" s="93"/>
      <c r="AJ95" s="93"/>
      <c r="AK95" s="94"/>
      <c r="AL95" s="87"/>
    </row>
    <row r="96" spans="2:38" ht="18" customHeight="1" x14ac:dyDescent="0.15">
      <c r="B96" s="115"/>
      <c r="C96" s="116"/>
      <c r="D96" s="117"/>
      <c r="E96" s="118"/>
      <c r="F96" s="119"/>
      <c r="G96" s="120"/>
      <c r="H96" s="121"/>
      <c r="I96" s="122"/>
      <c r="J96" s="123"/>
      <c r="K96" s="122"/>
      <c r="L96" s="113"/>
      <c r="M96" s="114"/>
      <c r="N96" s="17"/>
      <c r="O96" s="9"/>
      <c r="P96" s="14"/>
      <c r="Q96" s="11"/>
      <c r="R96" s="21"/>
      <c r="S96" s="21"/>
      <c r="T96" s="12"/>
      <c r="U96" s="3"/>
      <c r="V96" s="12"/>
      <c r="W96" s="3"/>
      <c r="X96" s="92"/>
      <c r="Y96" s="99"/>
      <c r="Z96" s="92"/>
      <c r="AA96" s="93"/>
      <c r="AB96" s="93"/>
      <c r="AC96" s="93"/>
      <c r="AD96" s="93"/>
      <c r="AE96" s="99"/>
      <c r="AF96" s="92"/>
      <c r="AG96" s="93"/>
      <c r="AH96" s="93"/>
      <c r="AI96" s="93"/>
      <c r="AJ96" s="93"/>
      <c r="AK96" s="94"/>
      <c r="AL96" s="87"/>
    </row>
    <row r="97" spans="2:38" ht="18" customHeight="1" x14ac:dyDescent="0.15">
      <c r="B97" s="115"/>
      <c r="C97" s="116"/>
      <c r="D97" s="117"/>
      <c r="E97" s="118"/>
      <c r="F97" s="119"/>
      <c r="G97" s="120"/>
      <c r="H97" s="121"/>
      <c r="I97" s="122"/>
      <c r="J97" s="123"/>
      <c r="K97" s="122"/>
      <c r="L97" s="113"/>
      <c r="M97" s="114"/>
      <c r="N97" s="18"/>
      <c r="O97" s="2"/>
      <c r="P97" s="13"/>
      <c r="Q97" s="10"/>
      <c r="R97" s="19"/>
      <c r="S97" s="20"/>
      <c r="T97" s="13"/>
      <c r="U97" s="2"/>
      <c r="V97" s="13"/>
      <c r="W97" s="5"/>
      <c r="X97" s="95"/>
      <c r="Y97" s="100"/>
      <c r="Z97" s="95"/>
      <c r="AA97" s="96"/>
      <c r="AB97" s="96"/>
      <c r="AC97" s="96"/>
      <c r="AD97" s="96"/>
      <c r="AE97" s="100"/>
      <c r="AF97" s="95"/>
      <c r="AG97" s="96"/>
      <c r="AH97" s="96"/>
      <c r="AI97" s="96"/>
      <c r="AJ97" s="96"/>
      <c r="AK97" s="97"/>
      <c r="AL97" s="88"/>
    </row>
    <row r="98" spans="2:38" ht="18" customHeight="1" x14ac:dyDescent="0.15">
      <c r="B98" s="115"/>
      <c r="C98" s="116"/>
      <c r="D98" s="117"/>
      <c r="E98" s="118" t="s">
        <v>32</v>
      </c>
      <c r="F98" s="119"/>
      <c r="G98" s="120" t="str">
        <f t="shared" ref="G98" si="3">IF(F98="","",24*(F98-D98))</f>
        <v/>
      </c>
      <c r="H98" s="121"/>
      <c r="I98" s="122" t="s">
        <v>14</v>
      </c>
      <c r="J98" s="123"/>
      <c r="K98" s="122" t="s">
        <v>9</v>
      </c>
      <c r="L98" s="113">
        <f>H98-J98</f>
        <v>0</v>
      </c>
      <c r="M98" s="114" t="s">
        <v>9</v>
      </c>
      <c r="N98" s="17"/>
      <c r="O98" s="3"/>
      <c r="P98" s="12"/>
      <c r="Q98" s="7"/>
      <c r="R98" s="12"/>
      <c r="S98" s="3"/>
      <c r="T98" s="12"/>
      <c r="U98" s="3"/>
      <c r="V98" s="12"/>
      <c r="W98" s="4"/>
      <c r="X98" s="89"/>
      <c r="Y98" s="98"/>
      <c r="Z98" s="92"/>
      <c r="AA98" s="93"/>
      <c r="AB98" s="93"/>
      <c r="AC98" s="93"/>
      <c r="AD98" s="93"/>
      <c r="AE98" s="99"/>
      <c r="AF98" s="92"/>
      <c r="AG98" s="93"/>
      <c r="AH98" s="93"/>
      <c r="AI98" s="93"/>
      <c r="AJ98" s="93"/>
      <c r="AK98" s="94"/>
      <c r="AL98" s="87"/>
    </row>
    <row r="99" spans="2:38" ht="18" customHeight="1" x14ac:dyDescent="0.15">
      <c r="B99" s="115"/>
      <c r="C99" s="116"/>
      <c r="D99" s="117"/>
      <c r="E99" s="118"/>
      <c r="F99" s="119"/>
      <c r="G99" s="120"/>
      <c r="H99" s="121"/>
      <c r="I99" s="122"/>
      <c r="J99" s="123"/>
      <c r="K99" s="122"/>
      <c r="L99" s="113"/>
      <c r="M99" s="114"/>
      <c r="N99" s="17"/>
      <c r="O99" s="9"/>
      <c r="P99" s="14"/>
      <c r="Q99" s="11"/>
      <c r="R99" s="21"/>
      <c r="S99" s="21"/>
      <c r="T99" s="12"/>
      <c r="U99" s="3"/>
      <c r="V99" s="12"/>
      <c r="W99" s="3"/>
      <c r="X99" s="92"/>
      <c r="Y99" s="99"/>
      <c r="Z99" s="92"/>
      <c r="AA99" s="93"/>
      <c r="AB99" s="93"/>
      <c r="AC99" s="93"/>
      <c r="AD99" s="93"/>
      <c r="AE99" s="99"/>
      <c r="AF99" s="92"/>
      <c r="AG99" s="93"/>
      <c r="AH99" s="93"/>
      <c r="AI99" s="93"/>
      <c r="AJ99" s="93"/>
      <c r="AK99" s="94"/>
      <c r="AL99" s="87"/>
    </row>
    <row r="100" spans="2:38" ht="18" customHeight="1" x14ac:dyDescent="0.15">
      <c r="B100" s="115"/>
      <c r="C100" s="116"/>
      <c r="D100" s="117"/>
      <c r="E100" s="118"/>
      <c r="F100" s="119"/>
      <c r="G100" s="120"/>
      <c r="H100" s="121"/>
      <c r="I100" s="122"/>
      <c r="J100" s="123"/>
      <c r="K100" s="122"/>
      <c r="L100" s="113"/>
      <c r="M100" s="114"/>
      <c r="N100" s="18"/>
      <c r="O100" s="2"/>
      <c r="P100" s="13"/>
      <c r="Q100" s="10"/>
      <c r="R100" s="19"/>
      <c r="S100" s="20"/>
      <c r="T100" s="13"/>
      <c r="U100" s="2"/>
      <c r="V100" s="13"/>
      <c r="W100" s="5"/>
      <c r="X100" s="95"/>
      <c r="Y100" s="100"/>
      <c r="Z100" s="95"/>
      <c r="AA100" s="96"/>
      <c r="AB100" s="96"/>
      <c r="AC100" s="96"/>
      <c r="AD100" s="96"/>
      <c r="AE100" s="100"/>
      <c r="AF100" s="95"/>
      <c r="AG100" s="96"/>
      <c r="AH100" s="96"/>
      <c r="AI100" s="96"/>
      <c r="AJ100" s="96"/>
      <c r="AK100" s="97"/>
      <c r="AL100" s="88"/>
    </row>
    <row r="101" spans="2:38" ht="18" customHeight="1" x14ac:dyDescent="0.15">
      <c r="B101" s="115"/>
      <c r="C101" s="116"/>
      <c r="D101" s="117"/>
      <c r="E101" s="118" t="s">
        <v>32</v>
      </c>
      <c r="F101" s="119"/>
      <c r="G101" s="120" t="str">
        <f>IF(F101="","",24*(F101-D101))</f>
        <v/>
      </c>
      <c r="H101" s="121"/>
      <c r="I101" s="122" t="s">
        <v>14</v>
      </c>
      <c r="J101" s="123"/>
      <c r="K101" s="122" t="s">
        <v>9</v>
      </c>
      <c r="L101" s="113">
        <f>H101-J101</f>
        <v>0</v>
      </c>
      <c r="M101" s="114" t="s">
        <v>9</v>
      </c>
      <c r="N101" s="17"/>
      <c r="O101" s="3"/>
      <c r="P101" s="12"/>
      <c r="Q101" s="7"/>
      <c r="R101" s="12"/>
      <c r="S101" s="3"/>
      <c r="T101" s="12"/>
      <c r="U101" s="3"/>
      <c r="V101" s="12"/>
      <c r="W101" s="4"/>
      <c r="X101" s="89"/>
      <c r="Y101" s="98"/>
      <c r="Z101" s="92"/>
      <c r="AA101" s="93"/>
      <c r="AB101" s="93"/>
      <c r="AC101" s="93"/>
      <c r="AD101" s="93"/>
      <c r="AE101" s="99"/>
      <c r="AF101" s="92"/>
      <c r="AG101" s="93"/>
      <c r="AH101" s="93"/>
      <c r="AI101" s="93"/>
      <c r="AJ101" s="93"/>
      <c r="AK101" s="94"/>
      <c r="AL101" s="87"/>
    </row>
    <row r="102" spans="2:38" ht="18" customHeight="1" x14ac:dyDescent="0.15">
      <c r="B102" s="115"/>
      <c r="C102" s="116"/>
      <c r="D102" s="117"/>
      <c r="E102" s="118"/>
      <c r="F102" s="119"/>
      <c r="G102" s="120"/>
      <c r="H102" s="121"/>
      <c r="I102" s="122"/>
      <c r="J102" s="123"/>
      <c r="K102" s="122"/>
      <c r="L102" s="113"/>
      <c r="M102" s="114"/>
      <c r="N102" s="17"/>
      <c r="O102" s="9"/>
      <c r="P102" s="14"/>
      <c r="Q102" s="11"/>
      <c r="R102" s="21"/>
      <c r="S102" s="21"/>
      <c r="T102" s="12"/>
      <c r="U102" s="3"/>
      <c r="V102" s="12"/>
      <c r="W102" s="3"/>
      <c r="X102" s="92"/>
      <c r="Y102" s="99"/>
      <c r="Z102" s="92"/>
      <c r="AA102" s="93"/>
      <c r="AB102" s="93"/>
      <c r="AC102" s="93"/>
      <c r="AD102" s="93"/>
      <c r="AE102" s="99"/>
      <c r="AF102" s="92"/>
      <c r="AG102" s="93"/>
      <c r="AH102" s="93"/>
      <c r="AI102" s="93"/>
      <c r="AJ102" s="93"/>
      <c r="AK102" s="94"/>
      <c r="AL102" s="87"/>
    </row>
    <row r="103" spans="2:38" ht="18" customHeight="1" x14ac:dyDescent="0.15">
      <c r="B103" s="115"/>
      <c r="C103" s="116"/>
      <c r="D103" s="117"/>
      <c r="E103" s="118"/>
      <c r="F103" s="119"/>
      <c r="G103" s="120"/>
      <c r="H103" s="121"/>
      <c r="I103" s="122"/>
      <c r="J103" s="123"/>
      <c r="K103" s="122"/>
      <c r="L103" s="113"/>
      <c r="M103" s="114"/>
      <c r="N103" s="18"/>
      <c r="O103" s="2"/>
      <c r="P103" s="13"/>
      <c r="Q103" s="10"/>
      <c r="R103" s="19"/>
      <c r="S103" s="20"/>
      <c r="T103" s="13"/>
      <c r="U103" s="2"/>
      <c r="V103" s="13"/>
      <c r="W103" s="5"/>
      <c r="X103" s="95"/>
      <c r="Y103" s="100"/>
      <c r="Z103" s="95"/>
      <c r="AA103" s="96"/>
      <c r="AB103" s="96"/>
      <c r="AC103" s="96"/>
      <c r="AD103" s="96"/>
      <c r="AE103" s="100"/>
      <c r="AF103" s="95"/>
      <c r="AG103" s="96"/>
      <c r="AH103" s="96"/>
      <c r="AI103" s="96"/>
      <c r="AJ103" s="96"/>
      <c r="AK103" s="97"/>
      <c r="AL103" s="88"/>
    </row>
    <row r="104" spans="2:38" ht="18" customHeight="1" x14ac:dyDescent="0.15">
      <c r="B104" s="115"/>
      <c r="C104" s="116"/>
      <c r="D104" s="117"/>
      <c r="E104" s="118" t="s">
        <v>32</v>
      </c>
      <c r="F104" s="119"/>
      <c r="G104" s="120" t="str">
        <f>IF(F104="","",24*(F104-D104))</f>
        <v/>
      </c>
      <c r="H104" s="121"/>
      <c r="I104" s="122" t="s">
        <v>14</v>
      </c>
      <c r="J104" s="123"/>
      <c r="K104" s="122" t="s">
        <v>9</v>
      </c>
      <c r="L104" s="113">
        <f>H104-J104</f>
        <v>0</v>
      </c>
      <c r="M104" s="114" t="s">
        <v>9</v>
      </c>
      <c r="N104" s="17"/>
      <c r="O104" s="3"/>
      <c r="P104" s="12"/>
      <c r="Q104" s="7"/>
      <c r="R104" s="12"/>
      <c r="S104" s="3"/>
      <c r="T104" s="12"/>
      <c r="U104" s="3"/>
      <c r="V104" s="12"/>
      <c r="W104" s="4"/>
      <c r="X104" s="89"/>
      <c r="Y104" s="98"/>
      <c r="Z104" s="92"/>
      <c r="AA104" s="93"/>
      <c r="AB104" s="93"/>
      <c r="AC104" s="93"/>
      <c r="AD104" s="93"/>
      <c r="AE104" s="99"/>
      <c r="AF104" s="92"/>
      <c r="AG104" s="93"/>
      <c r="AH104" s="93"/>
      <c r="AI104" s="93"/>
      <c r="AJ104" s="93"/>
      <c r="AK104" s="94"/>
      <c r="AL104" s="87"/>
    </row>
    <row r="105" spans="2:38" ht="18" customHeight="1" x14ac:dyDescent="0.15">
      <c r="B105" s="115"/>
      <c r="C105" s="116"/>
      <c r="D105" s="117"/>
      <c r="E105" s="118"/>
      <c r="F105" s="119"/>
      <c r="G105" s="120"/>
      <c r="H105" s="121"/>
      <c r="I105" s="122"/>
      <c r="J105" s="123"/>
      <c r="K105" s="122"/>
      <c r="L105" s="113"/>
      <c r="M105" s="114"/>
      <c r="N105" s="17"/>
      <c r="O105" s="9"/>
      <c r="P105" s="14"/>
      <c r="Q105" s="11"/>
      <c r="R105" s="21"/>
      <c r="S105" s="21"/>
      <c r="T105" s="12"/>
      <c r="U105" s="3"/>
      <c r="V105" s="12"/>
      <c r="W105" s="3"/>
      <c r="X105" s="92"/>
      <c r="Y105" s="99"/>
      <c r="Z105" s="92"/>
      <c r="AA105" s="93"/>
      <c r="AB105" s="93"/>
      <c r="AC105" s="93"/>
      <c r="AD105" s="93"/>
      <c r="AE105" s="99"/>
      <c r="AF105" s="92"/>
      <c r="AG105" s="93"/>
      <c r="AH105" s="93"/>
      <c r="AI105" s="93"/>
      <c r="AJ105" s="93"/>
      <c r="AK105" s="94"/>
      <c r="AL105" s="87"/>
    </row>
    <row r="106" spans="2:38" ht="18" customHeight="1" x14ac:dyDescent="0.15">
      <c r="B106" s="115"/>
      <c r="C106" s="116"/>
      <c r="D106" s="117"/>
      <c r="E106" s="118"/>
      <c r="F106" s="119"/>
      <c r="G106" s="120"/>
      <c r="H106" s="121"/>
      <c r="I106" s="122"/>
      <c r="J106" s="123"/>
      <c r="K106" s="122"/>
      <c r="L106" s="113"/>
      <c r="M106" s="114"/>
      <c r="N106" s="18"/>
      <c r="O106" s="2"/>
      <c r="P106" s="13"/>
      <c r="Q106" s="10"/>
      <c r="R106" s="19"/>
      <c r="S106" s="20"/>
      <c r="T106" s="13"/>
      <c r="U106" s="2"/>
      <c r="V106" s="13"/>
      <c r="W106" s="5"/>
      <c r="X106" s="95"/>
      <c r="Y106" s="100"/>
      <c r="Z106" s="95"/>
      <c r="AA106" s="96"/>
      <c r="AB106" s="96"/>
      <c r="AC106" s="96"/>
      <c r="AD106" s="96"/>
      <c r="AE106" s="100"/>
      <c r="AF106" s="95"/>
      <c r="AG106" s="96"/>
      <c r="AH106" s="96"/>
      <c r="AI106" s="96"/>
      <c r="AJ106" s="96"/>
      <c r="AK106" s="97"/>
      <c r="AL106" s="88"/>
    </row>
    <row r="107" spans="2:38" ht="18" customHeight="1" x14ac:dyDescent="0.15">
      <c r="B107" s="80"/>
      <c r="C107" s="81"/>
      <c r="D107" s="77"/>
      <c r="E107" s="74" t="s">
        <v>32</v>
      </c>
      <c r="F107" s="71"/>
      <c r="G107" s="68" t="str">
        <f>IF(F107="","",24*(F107-D107))</f>
        <v/>
      </c>
      <c r="H107" s="65"/>
      <c r="I107" s="107" t="s">
        <v>14</v>
      </c>
      <c r="J107" s="110"/>
      <c r="K107" s="107" t="s">
        <v>9</v>
      </c>
      <c r="L107" s="104">
        <f>H107-J107</f>
        <v>0</v>
      </c>
      <c r="M107" s="101" t="s">
        <v>9</v>
      </c>
      <c r="N107" s="17"/>
      <c r="O107" s="3"/>
      <c r="P107" s="12"/>
      <c r="Q107" s="7"/>
      <c r="R107" s="12"/>
      <c r="S107" s="3"/>
      <c r="T107" s="12"/>
      <c r="U107" s="3"/>
      <c r="V107" s="12"/>
      <c r="W107" s="4"/>
      <c r="X107" s="89"/>
      <c r="Y107" s="98"/>
      <c r="Z107" s="89"/>
      <c r="AA107" s="90"/>
      <c r="AB107" s="90"/>
      <c r="AC107" s="90"/>
      <c r="AD107" s="90"/>
      <c r="AE107" s="98"/>
      <c r="AF107" s="89"/>
      <c r="AG107" s="90"/>
      <c r="AH107" s="90"/>
      <c r="AI107" s="90"/>
      <c r="AJ107" s="90"/>
      <c r="AK107" s="91"/>
      <c r="AL107" s="86"/>
    </row>
    <row r="108" spans="2:38" ht="18" customHeight="1" x14ac:dyDescent="0.15">
      <c r="B108" s="82"/>
      <c r="C108" s="83"/>
      <c r="D108" s="78"/>
      <c r="E108" s="75"/>
      <c r="F108" s="72"/>
      <c r="G108" s="69"/>
      <c r="H108" s="66"/>
      <c r="I108" s="108"/>
      <c r="J108" s="111"/>
      <c r="K108" s="108"/>
      <c r="L108" s="105"/>
      <c r="M108" s="102"/>
      <c r="N108" s="17"/>
      <c r="O108" s="9"/>
      <c r="P108" s="14"/>
      <c r="Q108" s="11"/>
      <c r="R108" s="21"/>
      <c r="S108" s="21"/>
      <c r="T108" s="12"/>
      <c r="U108" s="3"/>
      <c r="V108" s="12"/>
      <c r="W108" s="3"/>
      <c r="X108" s="92"/>
      <c r="Y108" s="99"/>
      <c r="Z108" s="92"/>
      <c r="AA108" s="93"/>
      <c r="AB108" s="93"/>
      <c r="AC108" s="93"/>
      <c r="AD108" s="93"/>
      <c r="AE108" s="99"/>
      <c r="AF108" s="92"/>
      <c r="AG108" s="93"/>
      <c r="AH108" s="93"/>
      <c r="AI108" s="93"/>
      <c r="AJ108" s="93"/>
      <c r="AK108" s="94"/>
      <c r="AL108" s="87"/>
    </row>
    <row r="109" spans="2:38" ht="18" customHeight="1" x14ac:dyDescent="0.15">
      <c r="B109" s="84"/>
      <c r="C109" s="85"/>
      <c r="D109" s="79"/>
      <c r="E109" s="76"/>
      <c r="F109" s="73"/>
      <c r="G109" s="70"/>
      <c r="H109" s="67"/>
      <c r="I109" s="109"/>
      <c r="J109" s="112"/>
      <c r="K109" s="109"/>
      <c r="L109" s="106"/>
      <c r="M109" s="103"/>
      <c r="N109" s="18"/>
      <c r="O109" s="2"/>
      <c r="P109" s="13"/>
      <c r="Q109" s="10"/>
      <c r="R109" s="19"/>
      <c r="S109" s="20"/>
      <c r="T109" s="13"/>
      <c r="U109" s="2"/>
      <c r="V109" s="13"/>
      <c r="W109" s="5"/>
      <c r="X109" s="95"/>
      <c r="Y109" s="100"/>
      <c r="Z109" s="95"/>
      <c r="AA109" s="96"/>
      <c r="AB109" s="96"/>
      <c r="AC109" s="96"/>
      <c r="AD109" s="96"/>
      <c r="AE109" s="100"/>
      <c r="AF109" s="95"/>
      <c r="AG109" s="96"/>
      <c r="AH109" s="96"/>
      <c r="AI109" s="96"/>
      <c r="AJ109" s="96"/>
      <c r="AK109" s="97"/>
      <c r="AL109" s="88"/>
    </row>
    <row r="110" spans="2:38" x14ac:dyDescent="0.15">
      <c r="R110" s="21"/>
    </row>
    <row r="111" spans="2:38" x14ac:dyDescent="0.15">
      <c r="R111" s="21"/>
    </row>
    <row r="112" spans="2:38" x14ac:dyDescent="0.15">
      <c r="R112" s="21"/>
    </row>
    <row r="113" spans="18:18" x14ac:dyDescent="0.15">
      <c r="R113" s="21"/>
    </row>
    <row r="114" spans="18:18" x14ac:dyDescent="0.15">
      <c r="R114" s="21"/>
    </row>
    <row r="115" spans="18:18" x14ac:dyDescent="0.15">
      <c r="R115" s="21"/>
    </row>
    <row r="116" spans="18:18" x14ac:dyDescent="0.15">
      <c r="R116" s="21"/>
    </row>
    <row r="117" spans="18:18" x14ac:dyDescent="0.15">
      <c r="R117" s="21"/>
    </row>
    <row r="118" spans="18:18" x14ac:dyDescent="0.15">
      <c r="R118" s="21"/>
    </row>
    <row r="119" spans="18:18" x14ac:dyDescent="0.15">
      <c r="R119" s="21"/>
    </row>
    <row r="120" spans="18:18" x14ac:dyDescent="0.15">
      <c r="R120" s="21"/>
    </row>
    <row r="121" spans="18:18" x14ac:dyDescent="0.15">
      <c r="R121" s="21"/>
    </row>
    <row r="122" spans="18:18" x14ac:dyDescent="0.15">
      <c r="R122" s="21"/>
    </row>
    <row r="123" spans="18:18" x14ac:dyDescent="0.15">
      <c r="R123" s="21"/>
    </row>
    <row r="124" spans="18:18" x14ac:dyDescent="0.15">
      <c r="R124" s="21"/>
    </row>
    <row r="125" spans="18:18" x14ac:dyDescent="0.15">
      <c r="R125" s="21"/>
    </row>
    <row r="126" spans="18:18" x14ac:dyDescent="0.15">
      <c r="R126" s="21"/>
    </row>
    <row r="127" spans="18:18" x14ac:dyDescent="0.15">
      <c r="R127" s="21"/>
    </row>
    <row r="128" spans="18:18" x14ac:dyDescent="0.15">
      <c r="R128" s="21"/>
    </row>
    <row r="129" spans="18:18" x14ac:dyDescent="0.15">
      <c r="R129" s="21"/>
    </row>
    <row r="130" spans="18:18" x14ac:dyDescent="0.15">
      <c r="R130" s="21"/>
    </row>
    <row r="131" spans="18:18" x14ac:dyDescent="0.15">
      <c r="R131" s="21"/>
    </row>
    <row r="132" spans="18:18" x14ac:dyDescent="0.15">
      <c r="R132" s="21"/>
    </row>
    <row r="133" spans="18:18" x14ac:dyDescent="0.15">
      <c r="R133" s="21"/>
    </row>
    <row r="134" spans="18:18" x14ac:dyDescent="0.15">
      <c r="R134" s="21"/>
    </row>
    <row r="135" spans="18:18" x14ac:dyDescent="0.15">
      <c r="R135" s="21"/>
    </row>
    <row r="136" spans="18:18" x14ac:dyDescent="0.15">
      <c r="R136" s="21"/>
    </row>
    <row r="137" spans="18:18" x14ac:dyDescent="0.15">
      <c r="R137" s="21"/>
    </row>
    <row r="138" spans="18:18" x14ac:dyDescent="0.15">
      <c r="R138" s="21"/>
    </row>
    <row r="139" spans="18:18" x14ac:dyDescent="0.15">
      <c r="R139" s="21"/>
    </row>
    <row r="140" spans="18:18" x14ac:dyDescent="0.15">
      <c r="R140" s="21"/>
    </row>
    <row r="141" spans="18:18" x14ac:dyDescent="0.15">
      <c r="R141" s="21"/>
    </row>
    <row r="142" spans="18:18" x14ac:dyDescent="0.15">
      <c r="R142" s="21"/>
    </row>
    <row r="143" spans="18:18" x14ac:dyDescent="0.15">
      <c r="R143" s="21"/>
    </row>
    <row r="144" spans="18:18" x14ac:dyDescent="0.15">
      <c r="R144" s="21"/>
    </row>
    <row r="145" spans="18:18" x14ac:dyDescent="0.15">
      <c r="R145" s="21"/>
    </row>
    <row r="146" spans="18:18" x14ac:dyDescent="0.15">
      <c r="R146" s="21"/>
    </row>
    <row r="147" spans="18:18" x14ac:dyDescent="0.15">
      <c r="R147" s="21"/>
    </row>
    <row r="148" spans="18:18" x14ac:dyDescent="0.15">
      <c r="R148" s="21"/>
    </row>
    <row r="149" spans="18:18" x14ac:dyDescent="0.15">
      <c r="R149" s="21"/>
    </row>
    <row r="150" spans="18:18" x14ac:dyDescent="0.15">
      <c r="R150" s="21"/>
    </row>
    <row r="151" spans="18:18" x14ac:dyDescent="0.15">
      <c r="R151" s="21"/>
    </row>
    <row r="152" spans="18:18" x14ac:dyDescent="0.15">
      <c r="R152" s="21"/>
    </row>
    <row r="153" spans="18:18" x14ac:dyDescent="0.15">
      <c r="R153" s="21"/>
    </row>
    <row r="154" spans="18:18" x14ac:dyDescent="0.15">
      <c r="R154" s="21"/>
    </row>
    <row r="155" spans="18:18" x14ac:dyDescent="0.15">
      <c r="R155" s="21"/>
    </row>
    <row r="156" spans="18:18" x14ac:dyDescent="0.15">
      <c r="R156" s="21"/>
    </row>
    <row r="157" spans="18:18" x14ac:dyDescent="0.15">
      <c r="R157" s="21"/>
    </row>
    <row r="158" spans="18:18" x14ac:dyDescent="0.15">
      <c r="R158" s="21"/>
    </row>
    <row r="159" spans="18:18" x14ac:dyDescent="0.15">
      <c r="R159" s="21"/>
    </row>
    <row r="160" spans="18:18" x14ac:dyDescent="0.15">
      <c r="R160" s="21"/>
    </row>
    <row r="161" spans="18:18" x14ac:dyDescent="0.15">
      <c r="R161" s="21"/>
    </row>
    <row r="162" spans="18:18" x14ac:dyDescent="0.15">
      <c r="R162" s="21"/>
    </row>
    <row r="163" spans="18:18" x14ac:dyDescent="0.15">
      <c r="R163" s="21"/>
    </row>
    <row r="164" spans="18:18" x14ac:dyDescent="0.15">
      <c r="R164" s="21"/>
    </row>
    <row r="165" spans="18:18" x14ac:dyDescent="0.15">
      <c r="R165" s="21"/>
    </row>
    <row r="166" spans="18:18" x14ac:dyDescent="0.15">
      <c r="R166" s="21"/>
    </row>
    <row r="167" spans="18:18" x14ac:dyDescent="0.15">
      <c r="R167" s="21"/>
    </row>
    <row r="168" spans="18:18" x14ac:dyDescent="0.15">
      <c r="R168" s="21"/>
    </row>
    <row r="169" spans="18:18" x14ac:dyDescent="0.15">
      <c r="R169" s="21"/>
    </row>
    <row r="170" spans="18:18" x14ac:dyDescent="0.15">
      <c r="R170" s="21"/>
    </row>
    <row r="171" spans="18:18" x14ac:dyDescent="0.15">
      <c r="R171" s="21"/>
    </row>
    <row r="172" spans="18:18" x14ac:dyDescent="0.15">
      <c r="R172" s="21"/>
    </row>
  </sheetData>
  <autoFilter ref="B5:AL109">
    <filterColumn colId="0" showButton="0"/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528">
    <mergeCell ref="Z6:AK6"/>
    <mergeCell ref="D7:F7"/>
    <mergeCell ref="Z7:AE7"/>
    <mergeCell ref="AF7:AK7"/>
    <mergeCell ref="B1:AR1"/>
    <mergeCell ref="B2:AL2"/>
    <mergeCell ref="Z3:AL3"/>
    <mergeCell ref="B5:G5"/>
    <mergeCell ref="H5:M5"/>
    <mergeCell ref="AL5:AL7"/>
    <mergeCell ref="B6:C7"/>
    <mergeCell ref="D6:G6"/>
    <mergeCell ref="H6:I7"/>
    <mergeCell ref="N5:AK5"/>
    <mergeCell ref="N6:W7"/>
    <mergeCell ref="B8:C10"/>
    <mergeCell ref="D8:D10"/>
    <mergeCell ref="E8:E10"/>
    <mergeCell ref="F8:F10"/>
    <mergeCell ref="G8:G10"/>
    <mergeCell ref="H8:H10"/>
    <mergeCell ref="J6:K7"/>
    <mergeCell ref="L6:M7"/>
    <mergeCell ref="X6:Y7"/>
    <mergeCell ref="F23:F25"/>
    <mergeCell ref="G23:G25"/>
    <mergeCell ref="H23:H25"/>
    <mergeCell ref="I20:I22"/>
    <mergeCell ref="J20:J22"/>
    <mergeCell ref="K20:K22"/>
    <mergeCell ref="Z8:AE10"/>
    <mergeCell ref="AF8:AK10"/>
    <mergeCell ref="AL8:AL10"/>
    <mergeCell ref="I8:I10"/>
    <mergeCell ref="J8:J10"/>
    <mergeCell ref="K8:K10"/>
    <mergeCell ref="L8:L10"/>
    <mergeCell ref="M8:M10"/>
    <mergeCell ref="X8:Y10"/>
    <mergeCell ref="I29:I31"/>
    <mergeCell ref="J29:J31"/>
    <mergeCell ref="K29:K31"/>
    <mergeCell ref="L20:L22"/>
    <mergeCell ref="M20:M22"/>
    <mergeCell ref="X20:Y22"/>
    <mergeCell ref="Z23:AE25"/>
    <mergeCell ref="AF23:AK25"/>
    <mergeCell ref="AL23:AL25"/>
    <mergeCell ref="L23:L25"/>
    <mergeCell ref="M23:M25"/>
    <mergeCell ref="X23:Y25"/>
    <mergeCell ref="L11:L13"/>
    <mergeCell ref="M11:M13"/>
    <mergeCell ref="X11:Y13"/>
    <mergeCell ref="Z11:AE13"/>
    <mergeCell ref="AF11:AK13"/>
    <mergeCell ref="AL11:AL13"/>
    <mergeCell ref="B11:C13"/>
    <mergeCell ref="D11:D13"/>
    <mergeCell ref="E11:E13"/>
    <mergeCell ref="F11:F13"/>
    <mergeCell ref="G11:G13"/>
    <mergeCell ref="H11:H13"/>
    <mergeCell ref="I11:I13"/>
    <mergeCell ref="J11:J13"/>
    <mergeCell ref="K11:K13"/>
    <mergeCell ref="B32:C34"/>
    <mergeCell ref="D32:D34"/>
    <mergeCell ref="E32:E34"/>
    <mergeCell ref="B17:C19"/>
    <mergeCell ref="D17:D19"/>
    <mergeCell ref="E17:E19"/>
    <mergeCell ref="F17:F19"/>
    <mergeCell ref="G17:G19"/>
    <mergeCell ref="H17:H19"/>
    <mergeCell ref="B29:C31"/>
    <mergeCell ref="D29:D31"/>
    <mergeCell ref="E29:E31"/>
    <mergeCell ref="F29:F31"/>
    <mergeCell ref="G29:G31"/>
    <mergeCell ref="H29:H31"/>
    <mergeCell ref="B26:C28"/>
    <mergeCell ref="D26:D28"/>
    <mergeCell ref="E26:E28"/>
    <mergeCell ref="F26:F28"/>
    <mergeCell ref="G26:G28"/>
    <mergeCell ref="H26:H28"/>
    <mergeCell ref="B23:C25"/>
    <mergeCell ref="D23:D25"/>
    <mergeCell ref="E23:E25"/>
    <mergeCell ref="F35:F37"/>
    <mergeCell ref="G35:G37"/>
    <mergeCell ref="H35:H37"/>
    <mergeCell ref="I35:I37"/>
    <mergeCell ref="J35:J37"/>
    <mergeCell ref="K35:K37"/>
    <mergeCell ref="L17:L19"/>
    <mergeCell ref="M17:M19"/>
    <mergeCell ref="X17:Y19"/>
    <mergeCell ref="I17:I19"/>
    <mergeCell ref="J17:J19"/>
    <mergeCell ref="K17:K19"/>
    <mergeCell ref="I26:I28"/>
    <mergeCell ref="J26:J28"/>
    <mergeCell ref="K26:K28"/>
    <mergeCell ref="L26:L28"/>
    <mergeCell ref="M26:M28"/>
    <mergeCell ref="X26:Y28"/>
    <mergeCell ref="L29:L31"/>
    <mergeCell ref="M29:M31"/>
    <mergeCell ref="X29:Y31"/>
    <mergeCell ref="I23:I25"/>
    <mergeCell ref="J23:J25"/>
    <mergeCell ref="K23:K25"/>
    <mergeCell ref="L35:L37"/>
    <mergeCell ref="M35:M37"/>
    <mergeCell ref="X35:Y37"/>
    <mergeCell ref="Z35:AE37"/>
    <mergeCell ref="AF35:AK37"/>
    <mergeCell ref="AL35:AL37"/>
    <mergeCell ref="B38:C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X38:Y40"/>
    <mergeCell ref="Z38:AE40"/>
    <mergeCell ref="AF38:AK40"/>
    <mergeCell ref="AL38:AL40"/>
    <mergeCell ref="B35:C37"/>
    <mergeCell ref="D35:D37"/>
    <mergeCell ref="E35:E37"/>
    <mergeCell ref="Z41:AE43"/>
    <mergeCell ref="AF41:AK43"/>
    <mergeCell ref="AL41:AL43"/>
    <mergeCell ref="B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X44:Y46"/>
    <mergeCell ref="Z44:AE46"/>
    <mergeCell ref="AF44:AK46"/>
    <mergeCell ref="AL44:AL46"/>
    <mergeCell ref="B41:C43"/>
    <mergeCell ref="D41:D43"/>
    <mergeCell ref="E41:E43"/>
    <mergeCell ref="F41:F43"/>
    <mergeCell ref="G41:G43"/>
    <mergeCell ref="H41:H43"/>
    <mergeCell ref="F47:F49"/>
    <mergeCell ref="G47:G49"/>
    <mergeCell ref="H47:H49"/>
    <mergeCell ref="I47:I49"/>
    <mergeCell ref="J47:J49"/>
    <mergeCell ref="K47:K49"/>
    <mergeCell ref="L41:L43"/>
    <mergeCell ref="M41:M43"/>
    <mergeCell ref="X41:Y43"/>
    <mergeCell ref="I41:I43"/>
    <mergeCell ref="J41:J43"/>
    <mergeCell ref="K41:K43"/>
    <mergeCell ref="L47:L49"/>
    <mergeCell ref="M47:M49"/>
    <mergeCell ref="X47:Y49"/>
    <mergeCell ref="Z47:AE49"/>
    <mergeCell ref="AF47:AK49"/>
    <mergeCell ref="AL47:AL49"/>
    <mergeCell ref="B50:C52"/>
    <mergeCell ref="D50:D52"/>
    <mergeCell ref="E50:E52"/>
    <mergeCell ref="F50:F52"/>
    <mergeCell ref="G50:G52"/>
    <mergeCell ref="H50:H52"/>
    <mergeCell ref="I50:I52"/>
    <mergeCell ref="J50:J52"/>
    <mergeCell ref="K50:K52"/>
    <mergeCell ref="L50:L52"/>
    <mergeCell ref="M50:M52"/>
    <mergeCell ref="X50:Y52"/>
    <mergeCell ref="Z50:AE52"/>
    <mergeCell ref="AF50:AK52"/>
    <mergeCell ref="AL50:AL52"/>
    <mergeCell ref="B47:C49"/>
    <mergeCell ref="D47:D49"/>
    <mergeCell ref="E47:E49"/>
    <mergeCell ref="B14:C16"/>
    <mergeCell ref="D14:D16"/>
    <mergeCell ref="E14:E16"/>
    <mergeCell ref="F14:F16"/>
    <mergeCell ref="G14:G16"/>
    <mergeCell ref="H14:H16"/>
    <mergeCell ref="I14:I16"/>
    <mergeCell ref="J14:J16"/>
    <mergeCell ref="K14:K16"/>
    <mergeCell ref="B20:C22"/>
    <mergeCell ref="D20:D22"/>
    <mergeCell ref="E20:E22"/>
    <mergeCell ref="F20:F22"/>
    <mergeCell ref="G20:G22"/>
    <mergeCell ref="H20:H22"/>
    <mergeCell ref="Z20:AE22"/>
    <mergeCell ref="AF20:AK22"/>
    <mergeCell ref="AL20:AL22"/>
    <mergeCell ref="L32:L34"/>
    <mergeCell ref="M32:M34"/>
    <mergeCell ref="X32:Y34"/>
    <mergeCell ref="L14:L16"/>
    <mergeCell ref="M14:M16"/>
    <mergeCell ref="X14:Y16"/>
    <mergeCell ref="Z14:AE16"/>
    <mergeCell ref="AF14:AK16"/>
    <mergeCell ref="AL14:AL16"/>
    <mergeCell ref="Z17:AE19"/>
    <mergeCell ref="AF17:AK19"/>
    <mergeCell ref="AL17:AL19"/>
    <mergeCell ref="Z26:AE28"/>
    <mergeCell ref="AF26:AK28"/>
    <mergeCell ref="AL26:AL28"/>
    <mergeCell ref="Z29:AE31"/>
    <mergeCell ref="AF29:AK31"/>
    <mergeCell ref="AL29:AL31"/>
    <mergeCell ref="Z32:AE34"/>
    <mergeCell ref="AF32:AK34"/>
    <mergeCell ref="AL32:AL34"/>
    <mergeCell ref="B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X53:Y55"/>
    <mergeCell ref="Z53:AE55"/>
    <mergeCell ref="AF53:AK55"/>
    <mergeCell ref="AL53:AL55"/>
    <mergeCell ref="F32:F34"/>
    <mergeCell ref="G32:G34"/>
    <mergeCell ref="H32:H34"/>
    <mergeCell ref="I32:I34"/>
    <mergeCell ref="J32:J34"/>
    <mergeCell ref="K32:K34"/>
    <mergeCell ref="Z56:AE58"/>
    <mergeCell ref="AF56:AK58"/>
    <mergeCell ref="AL56:AL58"/>
    <mergeCell ref="B59:C61"/>
    <mergeCell ref="D59:D61"/>
    <mergeCell ref="E59:E61"/>
    <mergeCell ref="F59:F61"/>
    <mergeCell ref="G59:G61"/>
    <mergeCell ref="H59:H61"/>
    <mergeCell ref="I59:I61"/>
    <mergeCell ref="J59:J61"/>
    <mergeCell ref="K59:K61"/>
    <mergeCell ref="L59:L61"/>
    <mergeCell ref="M59:M61"/>
    <mergeCell ref="X59:Y61"/>
    <mergeCell ref="Z59:AE61"/>
    <mergeCell ref="AF59:AK61"/>
    <mergeCell ref="AL59:AL61"/>
    <mergeCell ref="B56:C58"/>
    <mergeCell ref="D56:D58"/>
    <mergeCell ref="E56:E58"/>
    <mergeCell ref="F56:F58"/>
    <mergeCell ref="G56:G58"/>
    <mergeCell ref="H56:H58"/>
    <mergeCell ref="F62:F64"/>
    <mergeCell ref="G62:G64"/>
    <mergeCell ref="H62:H64"/>
    <mergeCell ref="I62:I64"/>
    <mergeCell ref="J62:J64"/>
    <mergeCell ref="K62:K64"/>
    <mergeCell ref="L56:L58"/>
    <mergeCell ref="M56:M58"/>
    <mergeCell ref="X56:Y58"/>
    <mergeCell ref="I56:I58"/>
    <mergeCell ref="J56:J58"/>
    <mergeCell ref="K56:K58"/>
    <mergeCell ref="L62:L64"/>
    <mergeCell ref="M62:M64"/>
    <mergeCell ref="X62:Y64"/>
    <mergeCell ref="Z62:AE64"/>
    <mergeCell ref="AF62:AK64"/>
    <mergeCell ref="AL62:AL64"/>
    <mergeCell ref="B65:C67"/>
    <mergeCell ref="D65:D67"/>
    <mergeCell ref="E65:E67"/>
    <mergeCell ref="F65:F67"/>
    <mergeCell ref="G65:G67"/>
    <mergeCell ref="H65:H67"/>
    <mergeCell ref="I65:I67"/>
    <mergeCell ref="J65:J67"/>
    <mergeCell ref="K65:K67"/>
    <mergeCell ref="L65:L67"/>
    <mergeCell ref="M65:M67"/>
    <mergeCell ref="X65:Y67"/>
    <mergeCell ref="Z65:AE67"/>
    <mergeCell ref="AF65:AK67"/>
    <mergeCell ref="AL65:AL67"/>
    <mergeCell ref="B62:C64"/>
    <mergeCell ref="D62:D64"/>
    <mergeCell ref="E62:E64"/>
    <mergeCell ref="Z68:AE70"/>
    <mergeCell ref="AF68:AK70"/>
    <mergeCell ref="AL68:AL70"/>
    <mergeCell ref="B71:C73"/>
    <mergeCell ref="D71:D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X71:Y73"/>
    <mergeCell ref="Z71:AE73"/>
    <mergeCell ref="AF71:AK73"/>
    <mergeCell ref="AL71:AL73"/>
    <mergeCell ref="B68:C70"/>
    <mergeCell ref="D68:D70"/>
    <mergeCell ref="E68:E70"/>
    <mergeCell ref="F68:F70"/>
    <mergeCell ref="G68:G70"/>
    <mergeCell ref="H68:H70"/>
    <mergeCell ref="F74:F76"/>
    <mergeCell ref="G74:G76"/>
    <mergeCell ref="H74:H76"/>
    <mergeCell ref="I74:I76"/>
    <mergeCell ref="J74:J76"/>
    <mergeCell ref="K74:K76"/>
    <mergeCell ref="L68:L70"/>
    <mergeCell ref="M68:M70"/>
    <mergeCell ref="X68:Y70"/>
    <mergeCell ref="I68:I70"/>
    <mergeCell ref="J68:J70"/>
    <mergeCell ref="K68:K70"/>
    <mergeCell ref="L74:L76"/>
    <mergeCell ref="M74:M76"/>
    <mergeCell ref="X74:Y76"/>
    <mergeCell ref="Z74:AE76"/>
    <mergeCell ref="AF74:AK76"/>
    <mergeCell ref="AL74:AL76"/>
    <mergeCell ref="B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X77:Y79"/>
    <mergeCell ref="Z77:AE79"/>
    <mergeCell ref="AF77:AK79"/>
    <mergeCell ref="AL77:AL79"/>
    <mergeCell ref="B74:C76"/>
    <mergeCell ref="D74:D76"/>
    <mergeCell ref="E74:E76"/>
    <mergeCell ref="Z80:AE82"/>
    <mergeCell ref="AF80:AK82"/>
    <mergeCell ref="AL80:AL82"/>
    <mergeCell ref="B83:C85"/>
    <mergeCell ref="D83:D85"/>
    <mergeCell ref="E83:E85"/>
    <mergeCell ref="F83:F85"/>
    <mergeCell ref="G83:G85"/>
    <mergeCell ref="H83:H85"/>
    <mergeCell ref="I83:I85"/>
    <mergeCell ref="J83:J85"/>
    <mergeCell ref="K83:K85"/>
    <mergeCell ref="L83:L85"/>
    <mergeCell ref="M83:M85"/>
    <mergeCell ref="X83:Y85"/>
    <mergeCell ref="Z83:AE85"/>
    <mergeCell ref="AF83:AK85"/>
    <mergeCell ref="AL83:AL85"/>
    <mergeCell ref="B80:C82"/>
    <mergeCell ref="D80:D82"/>
    <mergeCell ref="E80:E82"/>
    <mergeCell ref="F80:F82"/>
    <mergeCell ref="G80:G82"/>
    <mergeCell ref="H80:H82"/>
    <mergeCell ref="F86:F88"/>
    <mergeCell ref="G86:G88"/>
    <mergeCell ref="H86:H88"/>
    <mergeCell ref="I86:I88"/>
    <mergeCell ref="J86:J88"/>
    <mergeCell ref="K86:K88"/>
    <mergeCell ref="L80:L82"/>
    <mergeCell ref="M80:M82"/>
    <mergeCell ref="X80:Y82"/>
    <mergeCell ref="I80:I82"/>
    <mergeCell ref="J80:J82"/>
    <mergeCell ref="K80:K82"/>
    <mergeCell ref="L86:L88"/>
    <mergeCell ref="M86:M88"/>
    <mergeCell ref="X86:Y88"/>
    <mergeCell ref="Z86:AE88"/>
    <mergeCell ref="AF86:AK88"/>
    <mergeCell ref="AL86:AL88"/>
    <mergeCell ref="B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X89:Y91"/>
    <mergeCell ref="Z89:AE91"/>
    <mergeCell ref="AF89:AK91"/>
    <mergeCell ref="AL89:AL91"/>
    <mergeCell ref="B86:C88"/>
    <mergeCell ref="D86:D88"/>
    <mergeCell ref="E86:E88"/>
    <mergeCell ref="Z92:AE94"/>
    <mergeCell ref="AF92:AK94"/>
    <mergeCell ref="AL92:AL94"/>
    <mergeCell ref="B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97"/>
    <mergeCell ref="M95:M97"/>
    <mergeCell ref="X95:Y97"/>
    <mergeCell ref="Z95:AE97"/>
    <mergeCell ref="AF95:AK97"/>
    <mergeCell ref="AL95:AL97"/>
    <mergeCell ref="B92:C94"/>
    <mergeCell ref="D92:D94"/>
    <mergeCell ref="E92:E94"/>
    <mergeCell ref="F92:F94"/>
    <mergeCell ref="G92:G94"/>
    <mergeCell ref="H92:H94"/>
    <mergeCell ref="F98:F100"/>
    <mergeCell ref="G98:G100"/>
    <mergeCell ref="H98:H100"/>
    <mergeCell ref="I98:I100"/>
    <mergeCell ref="J98:J100"/>
    <mergeCell ref="K98:K100"/>
    <mergeCell ref="L92:L94"/>
    <mergeCell ref="M92:M94"/>
    <mergeCell ref="X92:Y94"/>
    <mergeCell ref="I92:I94"/>
    <mergeCell ref="J92:J94"/>
    <mergeCell ref="K92:K94"/>
    <mergeCell ref="L98:L100"/>
    <mergeCell ref="M98:M100"/>
    <mergeCell ref="X98:Y100"/>
    <mergeCell ref="Z98:AE100"/>
    <mergeCell ref="AF98:AK100"/>
    <mergeCell ref="AL98:AL100"/>
    <mergeCell ref="B101:C103"/>
    <mergeCell ref="D101:D103"/>
    <mergeCell ref="E101:E103"/>
    <mergeCell ref="F101:F103"/>
    <mergeCell ref="G101:G103"/>
    <mergeCell ref="H101:H103"/>
    <mergeCell ref="I101:I103"/>
    <mergeCell ref="J101:J103"/>
    <mergeCell ref="K101:K103"/>
    <mergeCell ref="L101:L103"/>
    <mergeCell ref="M101:M103"/>
    <mergeCell ref="X101:Y103"/>
    <mergeCell ref="Z101:AE103"/>
    <mergeCell ref="AF101:AK103"/>
    <mergeCell ref="AL101:AL103"/>
    <mergeCell ref="B98:C100"/>
    <mergeCell ref="D98:D100"/>
    <mergeCell ref="E98:E100"/>
    <mergeCell ref="L104:L106"/>
    <mergeCell ref="M104:M106"/>
    <mergeCell ref="X104:Y106"/>
    <mergeCell ref="Z104:AE106"/>
    <mergeCell ref="AF104:AK106"/>
    <mergeCell ref="AL104:AL106"/>
    <mergeCell ref="B104:C106"/>
    <mergeCell ref="D104:D106"/>
    <mergeCell ref="E104:E106"/>
    <mergeCell ref="F104:F106"/>
    <mergeCell ref="G104:G106"/>
    <mergeCell ref="H104:H106"/>
    <mergeCell ref="I104:I106"/>
    <mergeCell ref="J104:J106"/>
    <mergeCell ref="K104:K106"/>
    <mergeCell ref="H107:H109"/>
    <mergeCell ref="G107:G109"/>
    <mergeCell ref="F107:F109"/>
    <mergeCell ref="E107:E109"/>
    <mergeCell ref="D107:D109"/>
    <mergeCell ref="B107:C109"/>
    <mergeCell ref="AL107:AL109"/>
    <mergeCell ref="AF107:AK109"/>
    <mergeCell ref="Z107:AE109"/>
    <mergeCell ref="X107:Y109"/>
    <mergeCell ref="M107:M109"/>
    <mergeCell ref="L107:L109"/>
    <mergeCell ref="K107:K109"/>
    <mergeCell ref="J107:J109"/>
    <mergeCell ref="I107:I109"/>
  </mergeCells>
  <phoneticPr fontId="1"/>
  <dataValidations count="1">
    <dataValidation type="list" allowBlank="1" showInputMessage="1" showErrorMessage="1" sqref="X8:Y109">
      <formula1>$AO$8:$AO$26</formula1>
    </dataValidation>
  </dataValidations>
  <pageMargins left="0.39370078740157483" right="0" top="0.59055118110236227" bottom="0" header="0.51181102362204722" footer="0.51181102362204722"/>
  <pageSetup paperSize="9" scale="58" orientation="landscape" r:id="rId1"/>
  <headerFooter alignWithMargins="0"/>
  <rowBreaks count="1" manualBreakCount="1">
    <brk id="5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7</xdr:row>
                    <xdr:rowOff>28575</xdr:rowOff>
                  </from>
                  <to>
                    <xdr:col>14</xdr:col>
                    <xdr:colOff>514350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</xdr:row>
                    <xdr:rowOff>219075</xdr:rowOff>
                  </from>
                  <to>
                    <xdr:col>15</xdr:col>
                    <xdr:colOff>85725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</xdr:row>
                    <xdr:rowOff>190500</xdr:rowOff>
                  </from>
                  <to>
                    <xdr:col>14</xdr:col>
                    <xdr:colOff>923925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</xdr:row>
                    <xdr:rowOff>38100</xdr:rowOff>
                  </from>
                  <to>
                    <xdr:col>16</xdr:col>
                    <xdr:colOff>857250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7</xdr:row>
                    <xdr:rowOff>19050</xdr:rowOff>
                  </from>
                  <to>
                    <xdr:col>18</xdr:col>
                    <xdr:colOff>533400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</xdr:row>
                    <xdr:rowOff>190500</xdr:rowOff>
                  </from>
                  <to>
                    <xdr:col>16</xdr:col>
                    <xdr:colOff>914400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</xdr:row>
                    <xdr:rowOff>28575</xdr:rowOff>
                  </from>
                  <to>
                    <xdr:col>20</xdr:col>
                    <xdr:colOff>533400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</xdr:row>
                    <xdr:rowOff>209550</xdr:rowOff>
                  </from>
                  <to>
                    <xdr:col>20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</xdr:row>
                    <xdr:rowOff>190500</xdr:rowOff>
                  </from>
                  <to>
                    <xdr:col>20</xdr:col>
                    <xdr:colOff>533400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</xdr:row>
                    <xdr:rowOff>19050</xdr:rowOff>
                  </from>
                  <to>
                    <xdr:col>22</xdr:col>
                    <xdr:colOff>504825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</xdr:row>
                    <xdr:rowOff>200025</xdr:rowOff>
                  </from>
                  <to>
                    <xdr:col>22</xdr:col>
                    <xdr:colOff>504825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8</xdr:row>
                    <xdr:rowOff>190500</xdr:rowOff>
                  </from>
                  <to>
                    <xdr:col>22</xdr:col>
                    <xdr:colOff>514350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10</xdr:row>
                    <xdr:rowOff>28575</xdr:rowOff>
                  </from>
                  <to>
                    <xdr:col>14</xdr:col>
                    <xdr:colOff>514350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</xdr:row>
                    <xdr:rowOff>219075</xdr:rowOff>
                  </from>
                  <to>
                    <xdr:col>15</xdr:col>
                    <xdr:colOff>85725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11</xdr:row>
                    <xdr:rowOff>190500</xdr:rowOff>
                  </from>
                  <to>
                    <xdr:col>14</xdr:col>
                    <xdr:colOff>923925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</xdr:row>
                    <xdr:rowOff>38100</xdr:rowOff>
                  </from>
                  <to>
                    <xdr:col>16</xdr:col>
                    <xdr:colOff>857250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0" name="Check Box 4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10</xdr:row>
                    <xdr:rowOff>19050</xdr:rowOff>
                  </from>
                  <to>
                    <xdr:col>18</xdr:col>
                    <xdr:colOff>533400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1" name="Check Box 4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11</xdr:row>
                    <xdr:rowOff>190500</xdr:rowOff>
                  </from>
                  <to>
                    <xdr:col>16</xdr:col>
                    <xdr:colOff>914400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2" name="Check Box 5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</xdr:row>
                    <xdr:rowOff>28575</xdr:rowOff>
                  </from>
                  <to>
                    <xdr:col>20</xdr:col>
                    <xdr:colOff>533400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3" name="Check Box 5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</xdr:row>
                    <xdr:rowOff>209550</xdr:rowOff>
                  </from>
                  <to>
                    <xdr:col>20</xdr:col>
                    <xdr:colOff>533400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4" name="Check Box 5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11</xdr:row>
                    <xdr:rowOff>190500</xdr:rowOff>
                  </from>
                  <to>
                    <xdr:col>20</xdr:col>
                    <xdr:colOff>533400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5" name="Check Box 5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</xdr:row>
                    <xdr:rowOff>19050</xdr:rowOff>
                  </from>
                  <to>
                    <xdr:col>22</xdr:col>
                    <xdr:colOff>504825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6" name="Check Box 5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</xdr:row>
                    <xdr:rowOff>200025</xdr:rowOff>
                  </from>
                  <to>
                    <xdr:col>22</xdr:col>
                    <xdr:colOff>504825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7" name="Check Box 5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11</xdr:row>
                    <xdr:rowOff>190500</xdr:rowOff>
                  </from>
                  <to>
                    <xdr:col>22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8" name="Check Box 5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13</xdr:row>
                    <xdr:rowOff>28575</xdr:rowOff>
                  </from>
                  <to>
                    <xdr:col>14</xdr:col>
                    <xdr:colOff>514350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9" name="Check Box 5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13</xdr:row>
                    <xdr:rowOff>219075</xdr:rowOff>
                  </from>
                  <to>
                    <xdr:col>15</xdr:col>
                    <xdr:colOff>85725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0" name="Check Box 5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14</xdr:row>
                    <xdr:rowOff>190500</xdr:rowOff>
                  </from>
                  <to>
                    <xdr:col>14</xdr:col>
                    <xdr:colOff>923925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31" name="Check Box 5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13</xdr:row>
                    <xdr:rowOff>38100</xdr:rowOff>
                  </from>
                  <to>
                    <xdr:col>16</xdr:col>
                    <xdr:colOff>857250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2" name="Check Box 6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13</xdr:row>
                    <xdr:rowOff>19050</xdr:rowOff>
                  </from>
                  <to>
                    <xdr:col>18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33" name="Check Box 6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14</xdr:row>
                    <xdr:rowOff>190500</xdr:rowOff>
                  </from>
                  <to>
                    <xdr:col>16</xdr:col>
                    <xdr:colOff>914400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4" name="Check Box 6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13</xdr:row>
                    <xdr:rowOff>28575</xdr:rowOff>
                  </from>
                  <to>
                    <xdr:col>20</xdr:col>
                    <xdr:colOff>533400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5" name="Check Box 6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13</xdr:row>
                    <xdr:rowOff>209550</xdr:rowOff>
                  </from>
                  <to>
                    <xdr:col>20</xdr:col>
                    <xdr:colOff>533400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6" name="Check Box 6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14</xdr:row>
                    <xdr:rowOff>190500</xdr:rowOff>
                  </from>
                  <to>
                    <xdr:col>20</xdr:col>
                    <xdr:colOff>533400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7" name="Check Box 6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13</xdr:row>
                    <xdr:rowOff>19050</xdr:rowOff>
                  </from>
                  <to>
                    <xdr:col>22</xdr:col>
                    <xdr:colOff>504825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8" name="Check Box 6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13</xdr:row>
                    <xdr:rowOff>200025</xdr:rowOff>
                  </from>
                  <to>
                    <xdr:col>22</xdr:col>
                    <xdr:colOff>504825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39" name="Check Box 6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14</xdr:row>
                    <xdr:rowOff>190500</xdr:rowOff>
                  </from>
                  <to>
                    <xdr:col>22</xdr:col>
                    <xdr:colOff>514350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0" name="Check Box 6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16</xdr:row>
                    <xdr:rowOff>28575</xdr:rowOff>
                  </from>
                  <to>
                    <xdr:col>14</xdr:col>
                    <xdr:colOff>514350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1" name="Check Box 6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16</xdr:row>
                    <xdr:rowOff>219075</xdr:rowOff>
                  </from>
                  <to>
                    <xdr:col>15</xdr:col>
                    <xdr:colOff>85725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2" name="Check Box 7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17</xdr:row>
                    <xdr:rowOff>190500</xdr:rowOff>
                  </from>
                  <to>
                    <xdr:col>14</xdr:col>
                    <xdr:colOff>923925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3" name="Check Box 7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16</xdr:row>
                    <xdr:rowOff>38100</xdr:rowOff>
                  </from>
                  <to>
                    <xdr:col>16</xdr:col>
                    <xdr:colOff>857250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4" name="Check Box 7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16</xdr:row>
                    <xdr:rowOff>19050</xdr:rowOff>
                  </from>
                  <to>
                    <xdr:col>18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5" name="Check Box 7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17</xdr:row>
                    <xdr:rowOff>190500</xdr:rowOff>
                  </from>
                  <to>
                    <xdr:col>16</xdr:col>
                    <xdr:colOff>914400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6" name="Check Box 7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16</xdr:row>
                    <xdr:rowOff>28575</xdr:rowOff>
                  </from>
                  <to>
                    <xdr:col>20</xdr:col>
                    <xdr:colOff>533400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7" name="Check Box 7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16</xdr:row>
                    <xdr:rowOff>209550</xdr:rowOff>
                  </from>
                  <to>
                    <xdr:col>20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8" name="Check Box 7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17</xdr:row>
                    <xdr:rowOff>190500</xdr:rowOff>
                  </from>
                  <to>
                    <xdr:col>20</xdr:col>
                    <xdr:colOff>533400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9" name="Check Box 7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22</xdr:col>
                    <xdr:colOff>504825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0" name="Check Box 7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16</xdr:row>
                    <xdr:rowOff>200025</xdr:rowOff>
                  </from>
                  <to>
                    <xdr:col>22</xdr:col>
                    <xdr:colOff>504825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1" name="Check Box 7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17</xdr:row>
                    <xdr:rowOff>190500</xdr:rowOff>
                  </from>
                  <to>
                    <xdr:col>22</xdr:col>
                    <xdr:colOff>514350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52" name="Check Box 36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19</xdr:row>
                    <xdr:rowOff>28575</xdr:rowOff>
                  </from>
                  <to>
                    <xdr:col>14</xdr:col>
                    <xdr:colOff>514350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53" name="Check Box 36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19</xdr:row>
                    <xdr:rowOff>219075</xdr:rowOff>
                  </from>
                  <to>
                    <xdr:col>15</xdr:col>
                    <xdr:colOff>85725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8" r:id="rId54" name="Check Box 37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20</xdr:row>
                    <xdr:rowOff>190500</xdr:rowOff>
                  </from>
                  <to>
                    <xdr:col>14</xdr:col>
                    <xdr:colOff>923925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9" r:id="rId55" name="Check Box 37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19</xdr:row>
                    <xdr:rowOff>38100</xdr:rowOff>
                  </from>
                  <to>
                    <xdr:col>16</xdr:col>
                    <xdr:colOff>857250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0" r:id="rId56" name="Check Box 37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19</xdr:row>
                    <xdr:rowOff>19050</xdr:rowOff>
                  </from>
                  <to>
                    <xdr:col>18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57" name="Check Box 37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20</xdr:row>
                    <xdr:rowOff>190500</xdr:rowOff>
                  </from>
                  <to>
                    <xdr:col>16</xdr:col>
                    <xdr:colOff>914400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58" name="Check Box 37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19</xdr:row>
                    <xdr:rowOff>28575</xdr:rowOff>
                  </from>
                  <to>
                    <xdr:col>20</xdr:col>
                    <xdr:colOff>533400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3" r:id="rId59" name="Check Box 37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19</xdr:row>
                    <xdr:rowOff>209550</xdr:rowOff>
                  </from>
                  <to>
                    <xdr:col>20</xdr:col>
                    <xdr:colOff>533400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4" r:id="rId60" name="Check Box 37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20</xdr:row>
                    <xdr:rowOff>190500</xdr:rowOff>
                  </from>
                  <to>
                    <xdr:col>20</xdr:col>
                    <xdr:colOff>533400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5" r:id="rId61" name="Check Box 37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19</xdr:row>
                    <xdr:rowOff>19050</xdr:rowOff>
                  </from>
                  <to>
                    <xdr:col>22</xdr:col>
                    <xdr:colOff>504825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6" r:id="rId62" name="Check Box 37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19</xdr:row>
                    <xdr:rowOff>200025</xdr:rowOff>
                  </from>
                  <to>
                    <xdr:col>22</xdr:col>
                    <xdr:colOff>504825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7" r:id="rId63" name="Check Box 37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20</xdr:row>
                    <xdr:rowOff>190500</xdr:rowOff>
                  </from>
                  <to>
                    <xdr:col>22</xdr:col>
                    <xdr:colOff>514350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8" r:id="rId64" name="Check Box 380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22</xdr:row>
                    <xdr:rowOff>28575</xdr:rowOff>
                  </from>
                  <to>
                    <xdr:col>14</xdr:col>
                    <xdr:colOff>514350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9" r:id="rId65" name="Check Box 381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22</xdr:row>
                    <xdr:rowOff>219075</xdr:rowOff>
                  </from>
                  <to>
                    <xdr:col>15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0" r:id="rId66" name="Check Box 38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23</xdr:row>
                    <xdr:rowOff>190500</xdr:rowOff>
                  </from>
                  <to>
                    <xdr:col>14</xdr:col>
                    <xdr:colOff>923925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1" r:id="rId67" name="Check Box 38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22</xdr:row>
                    <xdr:rowOff>38100</xdr:rowOff>
                  </from>
                  <to>
                    <xdr:col>16</xdr:col>
                    <xdr:colOff>857250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2" r:id="rId68" name="Check Box 384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22</xdr:row>
                    <xdr:rowOff>19050</xdr:rowOff>
                  </from>
                  <to>
                    <xdr:col>18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3" r:id="rId69" name="Check Box 38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23</xdr:row>
                    <xdr:rowOff>190500</xdr:rowOff>
                  </from>
                  <to>
                    <xdr:col>16</xdr:col>
                    <xdr:colOff>914400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4" r:id="rId70" name="Check Box 38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22</xdr:row>
                    <xdr:rowOff>28575</xdr:rowOff>
                  </from>
                  <to>
                    <xdr:col>20</xdr:col>
                    <xdr:colOff>533400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5" r:id="rId71" name="Check Box 387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22</xdr:row>
                    <xdr:rowOff>209550</xdr:rowOff>
                  </from>
                  <to>
                    <xdr:col>20</xdr:col>
                    <xdr:colOff>533400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6" r:id="rId72" name="Check Box 38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23</xdr:row>
                    <xdr:rowOff>190500</xdr:rowOff>
                  </from>
                  <to>
                    <xdr:col>20</xdr:col>
                    <xdr:colOff>533400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7" r:id="rId73" name="Check Box 389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22</xdr:row>
                    <xdr:rowOff>19050</xdr:rowOff>
                  </from>
                  <to>
                    <xdr:col>22</xdr:col>
                    <xdr:colOff>504825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8" r:id="rId74" name="Check Box 390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22</xdr:row>
                    <xdr:rowOff>200025</xdr:rowOff>
                  </from>
                  <to>
                    <xdr:col>22</xdr:col>
                    <xdr:colOff>504825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39" r:id="rId75" name="Check Box 391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23</xdr:row>
                    <xdr:rowOff>190500</xdr:rowOff>
                  </from>
                  <to>
                    <xdr:col>22</xdr:col>
                    <xdr:colOff>514350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0" r:id="rId76" name="Check Box 392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25</xdr:row>
                    <xdr:rowOff>28575</xdr:rowOff>
                  </from>
                  <to>
                    <xdr:col>14</xdr:col>
                    <xdr:colOff>514350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1" r:id="rId77" name="Check Box 393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25</xdr:row>
                    <xdr:rowOff>219075</xdr:rowOff>
                  </from>
                  <to>
                    <xdr:col>15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2" r:id="rId78" name="Check Box 39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26</xdr:row>
                    <xdr:rowOff>190500</xdr:rowOff>
                  </from>
                  <to>
                    <xdr:col>14</xdr:col>
                    <xdr:colOff>923925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3" r:id="rId79" name="Check Box 39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25</xdr:row>
                    <xdr:rowOff>38100</xdr:rowOff>
                  </from>
                  <to>
                    <xdr:col>16</xdr:col>
                    <xdr:colOff>857250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4" r:id="rId80" name="Check Box 396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25</xdr:row>
                    <xdr:rowOff>19050</xdr:rowOff>
                  </from>
                  <to>
                    <xdr:col>18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5" r:id="rId81" name="Check Box 39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26</xdr:row>
                    <xdr:rowOff>190500</xdr:rowOff>
                  </from>
                  <to>
                    <xdr:col>16</xdr:col>
                    <xdr:colOff>914400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6" r:id="rId82" name="Check Box 39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25</xdr:row>
                    <xdr:rowOff>28575</xdr:rowOff>
                  </from>
                  <to>
                    <xdr:col>20</xdr:col>
                    <xdr:colOff>533400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7" r:id="rId83" name="Check Box 399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25</xdr:row>
                    <xdr:rowOff>209550</xdr:rowOff>
                  </from>
                  <to>
                    <xdr:col>20</xdr:col>
                    <xdr:colOff>533400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8" r:id="rId84" name="Check Box 40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26</xdr:row>
                    <xdr:rowOff>190500</xdr:rowOff>
                  </from>
                  <to>
                    <xdr:col>20</xdr:col>
                    <xdr:colOff>533400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49" r:id="rId85" name="Check Box 401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25</xdr:row>
                    <xdr:rowOff>19050</xdr:rowOff>
                  </from>
                  <to>
                    <xdr:col>22</xdr:col>
                    <xdr:colOff>504825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0" r:id="rId86" name="Check Box 402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25</xdr:row>
                    <xdr:rowOff>200025</xdr:rowOff>
                  </from>
                  <to>
                    <xdr:col>22</xdr:col>
                    <xdr:colOff>504825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1" r:id="rId87" name="Check Box 403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26</xdr:row>
                    <xdr:rowOff>190500</xdr:rowOff>
                  </from>
                  <to>
                    <xdr:col>22</xdr:col>
                    <xdr:colOff>514350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2" r:id="rId88" name="Check Box 40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28</xdr:row>
                    <xdr:rowOff>28575</xdr:rowOff>
                  </from>
                  <to>
                    <xdr:col>14</xdr:col>
                    <xdr:colOff>514350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3" r:id="rId89" name="Check Box 40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28</xdr:row>
                    <xdr:rowOff>219075</xdr:rowOff>
                  </from>
                  <to>
                    <xdr:col>15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4" r:id="rId90" name="Check Box 40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29</xdr:row>
                    <xdr:rowOff>190500</xdr:rowOff>
                  </from>
                  <to>
                    <xdr:col>14</xdr:col>
                    <xdr:colOff>923925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5" r:id="rId91" name="Check Box 40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28</xdr:row>
                    <xdr:rowOff>38100</xdr:rowOff>
                  </from>
                  <to>
                    <xdr:col>16</xdr:col>
                    <xdr:colOff>857250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6" r:id="rId92" name="Check Box 40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28</xdr:row>
                    <xdr:rowOff>19050</xdr:rowOff>
                  </from>
                  <to>
                    <xdr:col>18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" r:id="rId93" name="Check Box 40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29</xdr:row>
                    <xdr:rowOff>190500</xdr:rowOff>
                  </from>
                  <to>
                    <xdr:col>16</xdr:col>
                    <xdr:colOff>914400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" r:id="rId94" name="Check Box 41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28</xdr:row>
                    <xdr:rowOff>28575</xdr:rowOff>
                  </from>
                  <to>
                    <xdr:col>20</xdr:col>
                    <xdr:colOff>533400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" r:id="rId95" name="Check Box 41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28</xdr:row>
                    <xdr:rowOff>209550</xdr:rowOff>
                  </from>
                  <to>
                    <xdr:col>20</xdr:col>
                    <xdr:colOff>533400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" r:id="rId96" name="Check Box 41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29</xdr:row>
                    <xdr:rowOff>190500</xdr:rowOff>
                  </from>
                  <to>
                    <xdr:col>20</xdr:col>
                    <xdr:colOff>533400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" r:id="rId97" name="Check Box 41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28</xdr:row>
                    <xdr:rowOff>19050</xdr:rowOff>
                  </from>
                  <to>
                    <xdr:col>22</xdr:col>
                    <xdr:colOff>504825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" r:id="rId98" name="Check Box 41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28</xdr:row>
                    <xdr:rowOff>200025</xdr:rowOff>
                  </from>
                  <to>
                    <xdr:col>22</xdr:col>
                    <xdr:colOff>504825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" r:id="rId99" name="Check Box 41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29</xdr:row>
                    <xdr:rowOff>190500</xdr:rowOff>
                  </from>
                  <to>
                    <xdr:col>22</xdr:col>
                    <xdr:colOff>514350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" r:id="rId100" name="Check Box 41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31</xdr:row>
                    <xdr:rowOff>28575</xdr:rowOff>
                  </from>
                  <to>
                    <xdr:col>14</xdr:col>
                    <xdr:colOff>514350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" r:id="rId101" name="Check Box 41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31</xdr:row>
                    <xdr:rowOff>219075</xdr:rowOff>
                  </from>
                  <to>
                    <xdr:col>15</xdr:col>
                    <xdr:colOff>85725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" r:id="rId102" name="Check Box 41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32</xdr:row>
                    <xdr:rowOff>190500</xdr:rowOff>
                  </from>
                  <to>
                    <xdr:col>14</xdr:col>
                    <xdr:colOff>923925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7" r:id="rId103" name="Check Box 41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31</xdr:row>
                    <xdr:rowOff>38100</xdr:rowOff>
                  </from>
                  <to>
                    <xdr:col>16</xdr:col>
                    <xdr:colOff>857250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8" r:id="rId104" name="Check Box 42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31</xdr:row>
                    <xdr:rowOff>19050</xdr:rowOff>
                  </from>
                  <to>
                    <xdr:col>18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9" r:id="rId105" name="Check Box 42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32</xdr:row>
                    <xdr:rowOff>190500</xdr:rowOff>
                  </from>
                  <to>
                    <xdr:col>16</xdr:col>
                    <xdr:colOff>914400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0" r:id="rId106" name="Check Box 42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31</xdr:row>
                    <xdr:rowOff>28575</xdr:rowOff>
                  </from>
                  <to>
                    <xdr:col>20</xdr:col>
                    <xdr:colOff>533400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1" r:id="rId107" name="Check Box 42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31</xdr:row>
                    <xdr:rowOff>209550</xdr:rowOff>
                  </from>
                  <to>
                    <xdr:col>20</xdr:col>
                    <xdr:colOff>533400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2" r:id="rId108" name="Check Box 42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32</xdr:row>
                    <xdr:rowOff>190500</xdr:rowOff>
                  </from>
                  <to>
                    <xdr:col>20</xdr:col>
                    <xdr:colOff>533400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3" r:id="rId109" name="Check Box 42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31</xdr:row>
                    <xdr:rowOff>19050</xdr:rowOff>
                  </from>
                  <to>
                    <xdr:col>22</xdr:col>
                    <xdr:colOff>504825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10" name="Check Box 42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31</xdr:row>
                    <xdr:rowOff>200025</xdr:rowOff>
                  </from>
                  <to>
                    <xdr:col>22</xdr:col>
                    <xdr:colOff>504825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5" r:id="rId111" name="Check Box 42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32</xdr:row>
                    <xdr:rowOff>190500</xdr:rowOff>
                  </from>
                  <to>
                    <xdr:col>22</xdr:col>
                    <xdr:colOff>514350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6" r:id="rId112" name="Check Box 42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34</xdr:row>
                    <xdr:rowOff>28575</xdr:rowOff>
                  </from>
                  <to>
                    <xdr:col>14</xdr:col>
                    <xdr:colOff>514350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7" r:id="rId113" name="Check Box 42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34</xdr:row>
                    <xdr:rowOff>219075</xdr:rowOff>
                  </from>
                  <to>
                    <xdr:col>15</xdr:col>
                    <xdr:colOff>85725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8" r:id="rId114" name="Check Box 43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35</xdr:row>
                    <xdr:rowOff>190500</xdr:rowOff>
                  </from>
                  <to>
                    <xdr:col>14</xdr:col>
                    <xdr:colOff>923925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9" r:id="rId115" name="Check Box 43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34</xdr:row>
                    <xdr:rowOff>38100</xdr:rowOff>
                  </from>
                  <to>
                    <xdr:col>16</xdr:col>
                    <xdr:colOff>857250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0" r:id="rId116" name="Check Box 43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34</xdr:row>
                    <xdr:rowOff>19050</xdr:rowOff>
                  </from>
                  <to>
                    <xdr:col>18</xdr:col>
                    <xdr:colOff>533400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1" r:id="rId117" name="Check Box 43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35</xdr:row>
                    <xdr:rowOff>190500</xdr:rowOff>
                  </from>
                  <to>
                    <xdr:col>16</xdr:col>
                    <xdr:colOff>914400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2" r:id="rId118" name="Check Box 43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34</xdr:row>
                    <xdr:rowOff>28575</xdr:rowOff>
                  </from>
                  <to>
                    <xdr:col>20</xdr:col>
                    <xdr:colOff>533400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3" r:id="rId119" name="Check Box 43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34</xdr:row>
                    <xdr:rowOff>209550</xdr:rowOff>
                  </from>
                  <to>
                    <xdr:col>20</xdr:col>
                    <xdr:colOff>533400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4" r:id="rId120" name="Check Box 43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35</xdr:row>
                    <xdr:rowOff>190500</xdr:rowOff>
                  </from>
                  <to>
                    <xdr:col>20</xdr:col>
                    <xdr:colOff>533400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5" r:id="rId121" name="Check Box 43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34</xdr:row>
                    <xdr:rowOff>19050</xdr:rowOff>
                  </from>
                  <to>
                    <xdr:col>22</xdr:col>
                    <xdr:colOff>504825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6" r:id="rId122" name="Check Box 43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34</xdr:row>
                    <xdr:rowOff>200025</xdr:rowOff>
                  </from>
                  <to>
                    <xdr:col>22</xdr:col>
                    <xdr:colOff>504825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123" name="Check Box 43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35</xdr:row>
                    <xdr:rowOff>190500</xdr:rowOff>
                  </from>
                  <to>
                    <xdr:col>22</xdr:col>
                    <xdr:colOff>514350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124" name="Check Box 440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37</xdr:row>
                    <xdr:rowOff>28575</xdr:rowOff>
                  </from>
                  <to>
                    <xdr:col>14</xdr:col>
                    <xdr:colOff>514350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25" name="Check Box 441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37</xdr:row>
                    <xdr:rowOff>219075</xdr:rowOff>
                  </from>
                  <to>
                    <xdr:col>15</xdr:col>
                    <xdr:colOff>85725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26" name="Check Box 44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38</xdr:row>
                    <xdr:rowOff>190500</xdr:rowOff>
                  </from>
                  <to>
                    <xdr:col>14</xdr:col>
                    <xdr:colOff>923925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1" r:id="rId127" name="Check Box 44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37</xdr:row>
                    <xdr:rowOff>38100</xdr:rowOff>
                  </from>
                  <to>
                    <xdr:col>16</xdr:col>
                    <xdr:colOff>857250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2" r:id="rId128" name="Check Box 444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37</xdr:row>
                    <xdr:rowOff>19050</xdr:rowOff>
                  </from>
                  <to>
                    <xdr:col>18</xdr:col>
                    <xdr:colOff>533400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129" name="Check Box 44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38</xdr:row>
                    <xdr:rowOff>190500</xdr:rowOff>
                  </from>
                  <to>
                    <xdr:col>16</xdr:col>
                    <xdr:colOff>914400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130" name="Check Box 44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37</xdr:row>
                    <xdr:rowOff>28575</xdr:rowOff>
                  </from>
                  <to>
                    <xdr:col>20</xdr:col>
                    <xdr:colOff>533400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5" r:id="rId131" name="Check Box 447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37</xdr:row>
                    <xdr:rowOff>209550</xdr:rowOff>
                  </from>
                  <to>
                    <xdr:col>20</xdr:col>
                    <xdr:colOff>533400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6" r:id="rId132" name="Check Box 44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38</xdr:row>
                    <xdr:rowOff>190500</xdr:rowOff>
                  </from>
                  <to>
                    <xdr:col>20</xdr:col>
                    <xdr:colOff>533400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7" r:id="rId133" name="Check Box 449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37</xdr:row>
                    <xdr:rowOff>19050</xdr:rowOff>
                  </from>
                  <to>
                    <xdr:col>22</xdr:col>
                    <xdr:colOff>504825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8" r:id="rId134" name="Check Box 450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37</xdr:row>
                    <xdr:rowOff>200025</xdr:rowOff>
                  </from>
                  <to>
                    <xdr:col>22</xdr:col>
                    <xdr:colOff>504825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9" r:id="rId135" name="Check Box 451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38</xdr:row>
                    <xdr:rowOff>190500</xdr:rowOff>
                  </from>
                  <to>
                    <xdr:col>22</xdr:col>
                    <xdr:colOff>514350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0" r:id="rId136" name="Check Box 452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40</xdr:row>
                    <xdr:rowOff>28575</xdr:rowOff>
                  </from>
                  <to>
                    <xdr:col>14</xdr:col>
                    <xdr:colOff>514350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1" r:id="rId137" name="Check Box 453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40</xdr:row>
                    <xdr:rowOff>219075</xdr:rowOff>
                  </from>
                  <to>
                    <xdr:col>15</xdr:col>
                    <xdr:colOff>85725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2" r:id="rId138" name="Check Box 45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41</xdr:row>
                    <xdr:rowOff>190500</xdr:rowOff>
                  </from>
                  <to>
                    <xdr:col>14</xdr:col>
                    <xdr:colOff>923925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3" r:id="rId139" name="Check Box 45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40</xdr:row>
                    <xdr:rowOff>38100</xdr:rowOff>
                  </from>
                  <to>
                    <xdr:col>16</xdr:col>
                    <xdr:colOff>857250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4" r:id="rId140" name="Check Box 456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40</xdr:row>
                    <xdr:rowOff>19050</xdr:rowOff>
                  </from>
                  <to>
                    <xdr:col>18</xdr:col>
                    <xdr:colOff>533400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5" r:id="rId141" name="Check Box 45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41</xdr:row>
                    <xdr:rowOff>190500</xdr:rowOff>
                  </from>
                  <to>
                    <xdr:col>16</xdr:col>
                    <xdr:colOff>914400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6" r:id="rId142" name="Check Box 45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40</xdr:row>
                    <xdr:rowOff>28575</xdr:rowOff>
                  </from>
                  <to>
                    <xdr:col>20</xdr:col>
                    <xdr:colOff>533400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7" r:id="rId143" name="Check Box 459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40</xdr:row>
                    <xdr:rowOff>209550</xdr:rowOff>
                  </from>
                  <to>
                    <xdr:col>20</xdr:col>
                    <xdr:colOff>533400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8" r:id="rId144" name="Check Box 46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41</xdr:row>
                    <xdr:rowOff>190500</xdr:rowOff>
                  </from>
                  <to>
                    <xdr:col>20</xdr:col>
                    <xdr:colOff>533400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09" r:id="rId145" name="Check Box 461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40</xdr:row>
                    <xdr:rowOff>19050</xdr:rowOff>
                  </from>
                  <to>
                    <xdr:col>22</xdr:col>
                    <xdr:colOff>504825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0" r:id="rId146" name="Check Box 462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40</xdr:row>
                    <xdr:rowOff>200025</xdr:rowOff>
                  </from>
                  <to>
                    <xdr:col>22</xdr:col>
                    <xdr:colOff>504825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1" r:id="rId147" name="Check Box 463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41</xdr:row>
                    <xdr:rowOff>190500</xdr:rowOff>
                  </from>
                  <to>
                    <xdr:col>22</xdr:col>
                    <xdr:colOff>514350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2" r:id="rId148" name="Check Box 46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43</xdr:row>
                    <xdr:rowOff>28575</xdr:rowOff>
                  </from>
                  <to>
                    <xdr:col>14</xdr:col>
                    <xdr:colOff>514350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3" r:id="rId149" name="Check Box 46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43</xdr:row>
                    <xdr:rowOff>219075</xdr:rowOff>
                  </from>
                  <to>
                    <xdr:col>15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4" r:id="rId150" name="Check Box 46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44</xdr:row>
                    <xdr:rowOff>190500</xdr:rowOff>
                  </from>
                  <to>
                    <xdr:col>14</xdr:col>
                    <xdr:colOff>923925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5" r:id="rId151" name="Check Box 46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43</xdr:row>
                    <xdr:rowOff>38100</xdr:rowOff>
                  </from>
                  <to>
                    <xdr:col>16</xdr:col>
                    <xdr:colOff>857250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6" r:id="rId152" name="Check Box 46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43</xdr:row>
                    <xdr:rowOff>19050</xdr:rowOff>
                  </from>
                  <to>
                    <xdr:col>18</xdr:col>
                    <xdr:colOff>533400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7" r:id="rId153" name="Check Box 46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44</xdr:row>
                    <xdr:rowOff>190500</xdr:rowOff>
                  </from>
                  <to>
                    <xdr:col>16</xdr:col>
                    <xdr:colOff>914400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154" name="Check Box 47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43</xdr:row>
                    <xdr:rowOff>28575</xdr:rowOff>
                  </from>
                  <to>
                    <xdr:col>20</xdr:col>
                    <xdr:colOff>533400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9" r:id="rId155" name="Check Box 47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43</xdr:row>
                    <xdr:rowOff>209550</xdr:rowOff>
                  </from>
                  <to>
                    <xdr:col>20</xdr:col>
                    <xdr:colOff>533400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0" r:id="rId156" name="Check Box 47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44</xdr:row>
                    <xdr:rowOff>190500</xdr:rowOff>
                  </from>
                  <to>
                    <xdr:col>20</xdr:col>
                    <xdr:colOff>533400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1" r:id="rId157" name="Check Box 47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43</xdr:row>
                    <xdr:rowOff>19050</xdr:rowOff>
                  </from>
                  <to>
                    <xdr:col>22</xdr:col>
                    <xdr:colOff>504825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2" r:id="rId158" name="Check Box 47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43</xdr:row>
                    <xdr:rowOff>200025</xdr:rowOff>
                  </from>
                  <to>
                    <xdr:col>22</xdr:col>
                    <xdr:colOff>504825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3" r:id="rId159" name="Check Box 47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44</xdr:row>
                    <xdr:rowOff>190500</xdr:rowOff>
                  </from>
                  <to>
                    <xdr:col>22</xdr:col>
                    <xdr:colOff>514350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4" r:id="rId160" name="Check Box 47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46</xdr:row>
                    <xdr:rowOff>28575</xdr:rowOff>
                  </from>
                  <to>
                    <xdr:col>14</xdr:col>
                    <xdr:colOff>514350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5" r:id="rId161" name="Check Box 47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46</xdr:row>
                    <xdr:rowOff>219075</xdr:rowOff>
                  </from>
                  <to>
                    <xdr:col>15</xdr:col>
                    <xdr:colOff>85725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6" r:id="rId162" name="Check Box 47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47</xdr:row>
                    <xdr:rowOff>190500</xdr:rowOff>
                  </from>
                  <to>
                    <xdr:col>14</xdr:col>
                    <xdr:colOff>923925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7" r:id="rId163" name="Check Box 47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46</xdr:row>
                    <xdr:rowOff>38100</xdr:rowOff>
                  </from>
                  <to>
                    <xdr:col>16</xdr:col>
                    <xdr:colOff>857250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8" r:id="rId164" name="Check Box 48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46</xdr:row>
                    <xdr:rowOff>19050</xdr:rowOff>
                  </from>
                  <to>
                    <xdr:col>18</xdr:col>
                    <xdr:colOff>533400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29" r:id="rId165" name="Check Box 48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47</xdr:row>
                    <xdr:rowOff>190500</xdr:rowOff>
                  </from>
                  <to>
                    <xdr:col>16</xdr:col>
                    <xdr:colOff>914400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0" r:id="rId166" name="Check Box 48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46</xdr:row>
                    <xdr:rowOff>28575</xdr:rowOff>
                  </from>
                  <to>
                    <xdr:col>20</xdr:col>
                    <xdr:colOff>533400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1" r:id="rId167" name="Check Box 48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46</xdr:row>
                    <xdr:rowOff>209550</xdr:rowOff>
                  </from>
                  <to>
                    <xdr:col>20</xdr:col>
                    <xdr:colOff>533400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2" r:id="rId168" name="Check Box 48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47</xdr:row>
                    <xdr:rowOff>190500</xdr:rowOff>
                  </from>
                  <to>
                    <xdr:col>20</xdr:col>
                    <xdr:colOff>533400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3" r:id="rId169" name="Check Box 48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46</xdr:row>
                    <xdr:rowOff>19050</xdr:rowOff>
                  </from>
                  <to>
                    <xdr:col>22</xdr:col>
                    <xdr:colOff>504825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4" r:id="rId170" name="Check Box 48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46</xdr:row>
                    <xdr:rowOff>200025</xdr:rowOff>
                  </from>
                  <to>
                    <xdr:col>22</xdr:col>
                    <xdr:colOff>504825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5" r:id="rId171" name="Check Box 48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47</xdr:row>
                    <xdr:rowOff>190500</xdr:rowOff>
                  </from>
                  <to>
                    <xdr:col>22</xdr:col>
                    <xdr:colOff>514350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6" r:id="rId172" name="Check Box 48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49</xdr:row>
                    <xdr:rowOff>28575</xdr:rowOff>
                  </from>
                  <to>
                    <xdr:col>14</xdr:col>
                    <xdr:colOff>514350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7" r:id="rId173" name="Check Box 48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49</xdr:row>
                    <xdr:rowOff>219075</xdr:rowOff>
                  </from>
                  <to>
                    <xdr:col>15</xdr:col>
                    <xdr:colOff>85725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8" r:id="rId174" name="Check Box 49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50</xdr:row>
                    <xdr:rowOff>190500</xdr:rowOff>
                  </from>
                  <to>
                    <xdr:col>14</xdr:col>
                    <xdr:colOff>923925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39" r:id="rId175" name="Check Box 49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49</xdr:row>
                    <xdr:rowOff>38100</xdr:rowOff>
                  </from>
                  <to>
                    <xdr:col>16</xdr:col>
                    <xdr:colOff>857250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0" r:id="rId176" name="Check Box 49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49</xdr:row>
                    <xdr:rowOff>19050</xdr:rowOff>
                  </from>
                  <to>
                    <xdr:col>18</xdr:col>
                    <xdr:colOff>533400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1" r:id="rId177" name="Check Box 49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50</xdr:row>
                    <xdr:rowOff>190500</xdr:rowOff>
                  </from>
                  <to>
                    <xdr:col>16</xdr:col>
                    <xdr:colOff>914400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2" r:id="rId178" name="Check Box 49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49</xdr:row>
                    <xdr:rowOff>28575</xdr:rowOff>
                  </from>
                  <to>
                    <xdr:col>20</xdr:col>
                    <xdr:colOff>533400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3" r:id="rId179" name="Check Box 49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49</xdr:row>
                    <xdr:rowOff>209550</xdr:rowOff>
                  </from>
                  <to>
                    <xdr:col>20</xdr:col>
                    <xdr:colOff>533400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4" r:id="rId180" name="Check Box 49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50</xdr:row>
                    <xdr:rowOff>190500</xdr:rowOff>
                  </from>
                  <to>
                    <xdr:col>20</xdr:col>
                    <xdr:colOff>533400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5" r:id="rId181" name="Check Box 49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49</xdr:row>
                    <xdr:rowOff>19050</xdr:rowOff>
                  </from>
                  <to>
                    <xdr:col>22</xdr:col>
                    <xdr:colOff>504825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6" r:id="rId182" name="Check Box 49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49</xdr:row>
                    <xdr:rowOff>200025</xdr:rowOff>
                  </from>
                  <to>
                    <xdr:col>22</xdr:col>
                    <xdr:colOff>504825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7" r:id="rId183" name="Check Box 49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50</xdr:row>
                    <xdr:rowOff>190500</xdr:rowOff>
                  </from>
                  <to>
                    <xdr:col>22</xdr:col>
                    <xdr:colOff>514350</xdr:colOff>
                    <xdr:row>51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8" r:id="rId184" name="Check Box 500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52</xdr:row>
                    <xdr:rowOff>28575</xdr:rowOff>
                  </from>
                  <to>
                    <xdr:col>14</xdr:col>
                    <xdr:colOff>514350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49" r:id="rId185" name="Check Box 501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52</xdr:row>
                    <xdr:rowOff>219075</xdr:rowOff>
                  </from>
                  <to>
                    <xdr:col>15</xdr:col>
                    <xdr:colOff>85725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0" r:id="rId186" name="Check Box 50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53</xdr:row>
                    <xdr:rowOff>190500</xdr:rowOff>
                  </from>
                  <to>
                    <xdr:col>14</xdr:col>
                    <xdr:colOff>923925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1" r:id="rId187" name="Check Box 50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52</xdr:row>
                    <xdr:rowOff>38100</xdr:rowOff>
                  </from>
                  <to>
                    <xdr:col>16</xdr:col>
                    <xdr:colOff>857250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2" r:id="rId188" name="Check Box 504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52</xdr:row>
                    <xdr:rowOff>19050</xdr:rowOff>
                  </from>
                  <to>
                    <xdr:col>18</xdr:col>
                    <xdr:colOff>533400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3" r:id="rId189" name="Check Box 50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53</xdr:row>
                    <xdr:rowOff>190500</xdr:rowOff>
                  </from>
                  <to>
                    <xdr:col>16</xdr:col>
                    <xdr:colOff>914400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4" r:id="rId190" name="Check Box 50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52</xdr:row>
                    <xdr:rowOff>28575</xdr:rowOff>
                  </from>
                  <to>
                    <xdr:col>20</xdr:col>
                    <xdr:colOff>533400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5" r:id="rId191" name="Check Box 507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52</xdr:row>
                    <xdr:rowOff>209550</xdr:rowOff>
                  </from>
                  <to>
                    <xdr:col>20</xdr:col>
                    <xdr:colOff>533400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6" r:id="rId192" name="Check Box 50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53</xdr:row>
                    <xdr:rowOff>190500</xdr:rowOff>
                  </from>
                  <to>
                    <xdr:col>20</xdr:col>
                    <xdr:colOff>533400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7" r:id="rId193" name="Check Box 509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52</xdr:row>
                    <xdr:rowOff>19050</xdr:rowOff>
                  </from>
                  <to>
                    <xdr:col>22</xdr:col>
                    <xdr:colOff>504825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8" r:id="rId194" name="Check Box 510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52</xdr:row>
                    <xdr:rowOff>200025</xdr:rowOff>
                  </from>
                  <to>
                    <xdr:col>22</xdr:col>
                    <xdr:colOff>504825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195" name="Check Box 511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53</xdr:row>
                    <xdr:rowOff>190500</xdr:rowOff>
                  </from>
                  <to>
                    <xdr:col>22</xdr:col>
                    <xdr:colOff>514350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96" name="Check Box 512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55</xdr:row>
                    <xdr:rowOff>28575</xdr:rowOff>
                  </from>
                  <to>
                    <xdr:col>14</xdr:col>
                    <xdr:colOff>514350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" r:id="rId197" name="Check Box 513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55</xdr:row>
                    <xdr:rowOff>219075</xdr:rowOff>
                  </from>
                  <to>
                    <xdr:col>15</xdr:col>
                    <xdr:colOff>85725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" r:id="rId198" name="Check Box 51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56</xdr:row>
                    <xdr:rowOff>190500</xdr:rowOff>
                  </from>
                  <to>
                    <xdr:col>14</xdr:col>
                    <xdr:colOff>923925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" r:id="rId199" name="Check Box 51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55</xdr:row>
                    <xdr:rowOff>38100</xdr:rowOff>
                  </from>
                  <to>
                    <xdr:col>16</xdr:col>
                    <xdr:colOff>857250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" r:id="rId200" name="Check Box 516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55</xdr:row>
                    <xdr:rowOff>19050</xdr:rowOff>
                  </from>
                  <to>
                    <xdr:col>18</xdr:col>
                    <xdr:colOff>533400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" r:id="rId201" name="Check Box 51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56</xdr:row>
                    <xdr:rowOff>190500</xdr:rowOff>
                  </from>
                  <to>
                    <xdr:col>16</xdr:col>
                    <xdr:colOff>914400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6" r:id="rId202" name="Check Box 51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55</xdr:row>
                    <xdr:rowOff>28575</xdr:rowOff>
                  </from>
                  <to>
                    <xdr:col>20</xdr:col>
                    <xdr:colOff>533400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7" r:id="rId203" name="Check Box 519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55</xdr:row>
                    <xdr:rowOff>209550</xdr:rowOff>
                  </from>
                  <to>
                    <xdr:col>20</xdr:col>
                    <xdr:colOff>533400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204" name="Check Box 52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56</xdr:row>
                    <xdr:rowOff>190500</xdr:rowOff>
                  </from>
                  <to>
                    <xdr:col>20</xdr:col>
                    <xdr:colOff>533400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205" name="Check Box 521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55</xdr:row>
                    <xdr:rowOff>19050</xdr:rowOff>
                  </from>
                  <to>
                    <xdr:col>22</xdr:col>
                    <xdr:colOff>504825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206" name="Check Box 522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55</xdr:row>
                    <xdr:rowOff>200025</xdr:rowOff>
                  </from>
                  <to>
                    <xdr:col>22</xdr:col>
                    <xdr:colOff>504825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207" name="Check Box 523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56</xdr:row>
                    <xdr:rowOff>190500</xdr:rowOff>
                  </from>
                  <to>
                    <xdr:col>22</xdr:col>
                    <xdr:colOff>514350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208" name="Check Box 52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58</xdr:row>
                    <xdr:rowOff>28575</xdr:rowOff>
                  </from>
                  <to>
                    <xdr:col>14</xdr:col>
                    <xdr:colOff>514350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209" name="Check Box 52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58</xdr:row>
                    <xdr:rowOff>219075</xdr:rowOff>
                  </from>
                  <to>
                    <xdr:col>15</xdr:col>
                    <xdr:colOff>85725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210" name="Check Box 52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59</xdr:row>
                    <xdr:rowOff>190500</xdr:rowOff>
                  </from>
                  <to>
                    <xdr:col>14</xdr:col>
                    <xdr:colOff>923925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211" name="Check Box 52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58</xdr:row>
                    <xdr:rowOff>38100</xdr:rowOff>
                  </from>
                  <to>
                    <xdr:col>16</xdr:col>
                    <xdr:colOff>857250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212" name="Check Box 52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58</xdr:row>
                    <xdr:rowOff>19050</xdr:rowOff>
                  </from>
                  <to>
                    <xdr:col>18</xdr:col>
                    <xdr:colOff>533400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213" name="Check Box 52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59</xdr:row>
                    <xdr:rowOff>190500</xdr:rowOff>
                  </from>
                  <to>
                    <xdr:col>16</xdr:col>
                    <xdr:colOff>914400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214" name="Check Box 53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58</xdr:row>
                    <xdr:rowOff>28575</xdr:rowOff>
                  </from>
                  <to>
                    <xdr:col>20</xdr:col>
                    <xdr:colOff>533400</xdr:colOff>
                    <xdr:row>59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215" name="Check Box 53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58</xdr:row>
                    <xdr:rowOff>209550</xdr:rowOff>
                  </from>
                  <to>
                    <xdr:col>20</xdr:col>
                    <xdr:colOff>533400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216" name="Check Box 53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59</xdr:row>
                    <xdr:rowOff>190500</xdr:rowOff>
                  </from>
                  <to>
                    <xdr:col>20</xdr:col>
                    <xdr:colOff>533400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217" name="Check Box 53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58</xdr:row>
                    <xdr:rowOff>19050</xdr:rowOff>
                  </from>
                  <to>
                    <xdr:col>22</xdr:col>
                    <xdr:colOff>504825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218" name="Check Box 53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58</xdr:row>
                    <xdr:rowOff>200025</xdr:rowOff>
                  </from>
                  <to>
                    <xdr:col>22</xdr:col>
                    <xdr:colOff>504825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219" name="Check Box 53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59</xdr:row>
                    <xdr:rowOff>190500</xdr:rowOff>
                  </from>
                  <to>
                    <xdr:col>22</xdr:col>
                    <xdr:colOff>514350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220" name="Check Box 53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61</xdr:row>
                    <xdr:rowOff>28575</xdr:rowOff>
                  </from>
                  <to>
                    <xdr:col>14</xdr:col>
                    <xdr:colOff>514350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221" name="Check Box 53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61</xdr:row>
                    <xdr:rowOff>219075</xdr:rowOff>
                  </from>
                  <to>
                    <xdr:col>15</xdr:col>
                    <xdr:colOff>85725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222" name="Check Box 53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62</xdr:row>
                    <xdr:rowOff>190500</xdr:rowOff>
                  </from>
                  <to>
                    <xdr:col>14</xdr:col>
                    <xdr:colOff>923925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223" name="Check Box 53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61</xdr:row>
                    <xdr:rowOff>38100</xdr:rowOff>
                  </from>
                  <to>
                    <xdr:col>16</xdr:col>
                    <xdr:colOff>857250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224" name="Check Box 54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61</xdr:row>
                    <xdr:rowOff>19050</xdr:rowOff>
                  </from>
                  <to>
                    <xdr:col>18</xdr:col>
                    <xdr:colOff>533400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225" name="Check Box 54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62</xdr:row>
                    <xdr:rowOff>190500</xdr:rowOff>
                  </from>
                  <to>
                    <xdr:col>16</xdr:col>
                    <xdr:colOff>914400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226" name="Check Box 54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61</xdr:row>
                    <xdr:rowOff>28575</xdr:rowOff>
                  </from>
                  <to>
                    <xdr:col>20</xdr:col>
                    <xdr:colOff>533400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227" name="Check Box 54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61</xdr:row>
                    <xdr:rowOff>209550</xdr:rowOff>
                  </from>
                  <to>
                    <xdr:col>20</xdr:col>
                    <xdr:colOff>533400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228" name="Check Box 54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62</xdr:row>
                    <xdr:rowOff>190500</xdr:rowOff>
                  </from>
                  <to>
                    <xdr:col>20</xdr:col>
                    <xdr:colOff>533400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229" name="Check Box 54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61</xdr:row>
                    <xdr:rowOff>19050</xdr:rowOff>
                  </from>
                  <to>
                    <xdr:col>22</xdr:col>
                    <xdr:colOff>504825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230" name="Check Box 54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61</xdr:row>
                    <xdr:rowOff>200025</xdr:rowOff>
                  </from>
                  <to>
                    <xdr:col>22</xdr:col>
                    <xdr:colOff>504825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231" name="Check Box 54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62</xdr:row>
                    <xdr:rowOff>190500</xdr:rowOff>
                  </from>
                  <to>
                    <xdr:col>22</xdr:col>
                    <xdr:colOff>514350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232" name="Check Box 54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64</xdr:row>
                    <xdr:rowOff>28575</xdr:rowOff>
                  </from>
                  <to>
                    <xdr:col>14</xdr:col>
                    <xdr:colOff>514350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233" name="Check Box 54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64</xdr:row>
                    <xdr:rowOff>219075</xdr:rowOff>
                  </from>
                  <to>
                    <xdr:col>15</xdr:col>
                    <xdr:colOff>85725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234" name="Check Box 55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65</xdr:row>
                    <xdr:rowOff>190500</xdr:rowOff>
                  </from>
                  <to>
                    <xdr:col>14</xdr:col>
                    <xdr:colOff>923925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235" name="Check Box 55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64</xdr:row>
                    <xdr:rowOff>38100</xdr:rowOff>
                  </from>
                  <to>
                    <xdr:col>16</xdr:col>
                    <xdr:colOff>857250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236" name="Check Box 55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64</xdr:row>
                    <xdr:rowOff>19050</xdr:rowOff>
                  </from>
                  <to>
                    <xdr:col>18</xdr:col>
                    <xdr:colOff>533400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237" name="Check Box 55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65</xdr:row>
                    <xdr:rowOff>190500</xdr:rowOff>
                  </from>
                  <to>
                    <xdr:col>16</xdr:col>
                    <xdr:colOff>914400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238" name="Check Box 55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64</xdr:row>
                    <xdr:rowOff>28575</xdr:rowOff>
                  </from>
                  <to>
                    <xdr:col>20</xdr:col>
                    <xdr:colOff>533400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239" name="Check Box 55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64</xdr:row>
                    <xdr:rowOff>209550</xdr:rowOff>
                  </from>
                  <to>
                    <xdr:col>20</xdr:col>
                    <xdr:colOff>533400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240" name="Check Box 55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65</xdr:row>
                    <xdr:rowOff>190500</xdr:rowOff>
                  </from>
                  <to>
                    <xdr:col>20</xdr:col>
                    <xdr:colOff>533400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241" name="Check Box 55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64</xdr:row>
                    <xdr:rowOff>19050</xdr:rowOff>
                  </from>
                  <to>
                    <xdr:col>22</xdr:col>
                    <xdr:colOff>504825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242" name="Check Box 55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64</xdr:row>
                    <xdr:rowOff>200025</xdr:rowOff>
                  </from>
                  <to>
                    <xdr:col>22</xdr:col>
                    <xdr:colOff>504825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243" name="Check Box 55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65</xdr:row>
                    <xdr:rowOff>190500</xdr:rowOff>
                  </from>
                  <to>
                    <xdr:col>22</xdr:col>
                    <xdr:colOff>514350</xdr:colOff>
                    <xdr:row>66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244" name="Check Box 560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67</xdr:row>
                    <xdr:rowOff>28575</xdr:rowOff>
                  </from>
                  <to>
                    <xdr:col>14</xdr:col>
                    <xdr:colOff>514350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245" name="Check Box 561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67</xdr:row>
                    <xdr:rowOff>219075</xdr:rowOff>
                  </from>
                  <to>
                    <xdr:col>15</xdr:col>
                    <xdr:colOff>85725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246" name="Check Box 56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68</xdr:row>
                    <xdr:rowOff>190500</xdr:rowOff>
                  </from>
                  <to>
                    <xdr:col>14</xdr:col>
                    <xdr:colOff>923925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247" name="Check Box 56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67</xdr:row>
                    <xdr:rowOff>38100</xdr:rowOff>
                  </from>
                  <to>
                    <xdr:col>16</xdr:col>
                    <xdr:colOff>857250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248" name="Check Box 564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67</xdr:row>
                    <xdr:rowOff>19050</xdr:rowOff>
                  </from>
                  <to>
                    <xdr:col>18</xdr:col>
                    <xdr:colOff>533400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249" name="Check Box 56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68</xdr:row>
                    <xdr:rowOff>190500</xdr:rowOff>
                  </from>
                  <to>
                    <xdr:col>16</xdr:col>
                    <xdr:colOff>914400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250" name="Check Box 56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67</xdr:row>
                    <xdr:rowOff>28575</xdr:rowOff>
                  </from>
                  <to>
                    <xdr:col>20</xdr:col>
                    <xdr:colOff>533400</xdr:colOff>
                    <xdr:row>68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251" name="Check Box 567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67</xdr:row>
                    <xdr:rowOff>209550</xdr:rowOff>
                  </from>
                  <to>
                    <xdr:col>20</xdr:col>
                    <xdr:colOff>533400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252" name="Check Box 56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68</xdr:row>
                    <xdr:rowOff>190500</xdr:rowOff>
                  </from>
                  <to>
                    <xdr:col>20</xdr:col>
                    <xdr:colOff>533400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253" name="Check Box 569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67</xdr:row>
                    <xdr:rowOff>19050</xdr:rowOff>
                  </from>
                  <to>
                    <xdr:col>22</xdr:col>
                    <xdr:colOff>504825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254" name="Check Box 570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67</xdr:row>
                    <xdr:rowOff>200025</xdr:rowOff>
                  </from>
                  <to>
                    <xdr:col>22</xdr:col>
                    <xdr:colOff>504825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255" name="Check Box 571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68</xdr:row>
                    <xdr:rowOff>190500</xdr:rowOff>
                  </from>
                  <to>
                    <xdr:col>22</xdr:col>
                    <xdr:colOff>514350</xdr:colOff>
                    <xdr:row>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256" name="Check Box 572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70</xdr:row>
                    <xdr:rowOff>28575</xdr:rowOff>
                  </from>
                  <to>
                    <xdr:col>14</xdr:col>
                    <xdr:colOff>514350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257" name="Check Box 573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70</xdr:row>
                    <xdr:rowOff>219075</xdr:rowOff>
                  </from>
                  <to>
                    <xdr:col>15</xdr:col>
                    <xdr:colOff>85725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258" name="Check Box 57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71</xdr:row>
                    <xdr:rowOff>190500</xdr:rowOff>
                  </from>
                  <to>
                    <xdr:col>14</xdr:col>
                    <xdr:colOff>923925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259" name="Check Box 57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70</xdr:row>
                    <xdr:rowOff>38100</xdr:rowOff>
                  </from>
                  <to>
                    <xdr:col>16</xdr:col>
                    <xdr:colOff>857250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260" name="Check Box 576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70</xdr:row>
                    <xdr:rowOff>19050</xdr:rowOff>
                  </from>
                  <to>
                    <xdr:col>18</xdr:col>
                    <xdr:colOff>533400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261" name="Check Box 57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71</xdr:row>
                    <xdr:rowOff>190500</xdr:rowOff>
                  </from>
                  <to>
                    <xdr:col>16</xdr:col>
                    <xdr:colOff>914400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262" name="Check Box 57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70</xdr:row>
                    <xdr:rowOff>28575</xdr:rowOff>
                  </from>
                  <to>
                    <xdr:col>20</xdr:col>
                    <xdr:colOff>533400</xdr:colOff>
                    <xdr:row>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263" name="Check Box 579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70</xdr:row>
                    <xdr:rowOff>209550</xdr:rowOff>
                  </from>
                  <to>
                    <xdr:col>20</xdr:col>
                    <xdr:colOff>533400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264" name="Check Box 58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71</xdr:row>
                    <xdr:rowOff>190500</xdr:rowOff>
                  </from>
                  <to>
                    <xdr:col>20</xdr:col>
                    <xdr:colOff>533400</xdr:colOff>
                    <xdr:row>72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265" name="Check Box 581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70</xdr:row>
                    <xdr:rowOff>19050</xdr:rowOff>
                  </from>
                  <to>
                    <xdr:col>22</xdr:col>
                    <xdr:colOff>504825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266" name="Check Box 582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70</xdr:row>
                    <xdr:rowOff>200025</xdr:rowOff>
                  </from>
                  <to>
                    <xdr:col>22</xdr:col>
                    <xdr:colOff>504825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267" name="Check Box 583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71</xdr:row>
                    <xdr:rowOff>190500</xdr:rowOff>
                  </from>
                  <to>
                    <xdr:col>22</xdr:col>
                    <xdr:colOff>514350</xdr:colOff>
                    <xdr:row>72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268" name="Check Box 58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73</xdr:row>
                    <xdr:rowOff>28575</xdr:rowOff>
                  </from>
                  <to>
                    <xdr:col>14</xdr:col>
                    <xdr:colOff>514350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269" name="Check Box 58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73</xdr:row>
                    <xdr:rowOff>219075</xdr:rowOff>
                  </from>
                  <to>
                    <xdr:col>15</xdr:col>
                    <xdr:colOff>85725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270" name="Check Box 58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74</xdr:row>
                    <xdr:rowOff>190500</xdr:rowOff>
                  </from>
                  <to>
                    <xdr:col>14</xdr:col>
                    <xdr:colOff>923925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271" name="Check Box 58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73</xdr:row>
                    <xdr:rowOff>38100</xdr:rowOff>
                  </from>
                  <to>
                    <xdr:col>16</xdr:col>
                    <xdr:colOff>857250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272" name="Check Box 58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73</xdr:row>
                    <xdr:rowOff>19050</xdr:rowOff>
                  </from>
                  <to>
                    <xdr:col>18</xdr:col>
                    <xdr:colOff>533400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273" name="Check Box 58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74</xdr:row>
                    <xdr:rowOff>190500</xdr:rowOff>
                  </from>
                  <to>
                    <xdr:col>16</xdr:col>
                    <xdr:colOff>914400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274" name="Check Box 59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73</xdr:row>
                    <xdr:rowOff>28575</xdr:rowOff>
                  </from>
                  <to>
                    <xdr:col>20</xdr:col>
                    <xdr:colOff>533400</xdr:colOff>
                    <xdr:row>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275" name="Check Box 59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73</xdr:row>
                    <xdr:rowOff>209550</xdr:rowOff>
                  </from>
                  <to>
                    <xdr:col>20</xdr:col>
                    <xdr:colOff>533400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276" name="Check Box 59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74</xdr:row>
                    <xdr:rowOff>190500</xdr:rowOff>
                  </from>
                  <to>
                    <xdr:col>20</xdr:col>
                    <xdr:colOff>533400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277" name="Check Box 59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73</xdr:row>
                    <xdr:rowOff>19050</xdr:rowOff>
                  </from>
                  <to>
                    <xdr:col>22</xdr:col>
                    <xdr:colOff>504825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278" name="Check Box 59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73</xdr:row>
                    <xdr:rowOff>200025</xdr:rowOff>
                  </from>
                  <to>
                    <xdr:col>22</xdr:col>
                    <xdr:colOff>504825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279" name="Check Box 59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74</xdr:row>
                    <xdr:rowOff>190500</xdr:rowOff>
                  </from>
                  <to>
                    <xdr:col>22</xdr:col>
                    <xdr:colOff>514350</xdr:colOff>
                    <xdr:row>75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280" name="Check Box 59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76</xdr:row>
                    <xdr:rowOff>28575</xdr:rowOff>
                  </from>
                  <to>
                    <xdr:col>14</xdr:col>
                    <xdr:colOff>514350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281" name="Check Box 59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76</xdr:row>
                    <xdr:rowOff>219075</xdr:rowOff>
                  </from>
                  <to>
                    <xdr:col>15</xdr:col>
                    <xdr:colOff>85725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282" name="Check Box 59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77</xdr:row>
                    <xdr:rowOff>190500</xdr:rowOff>
                  </from>
                  <to>
                    <xdr:col>14</xdr:col>
                    <xdr:colOff>923925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283" name="Check Box 59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76</xdr:row>
                    <xdr:rowOff>38100</xdr:rowOff>
                  </from>
                  <to>
                    <xdr:col>16</xdr:col>
                    <xdr:colOff>857250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284" name="Check Box 60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76</xdr:row>
                    <xdr:rowOff>19050</xdr:rowOff>
                  </from>
                  <to>
                    <xdr:col>18</xdr:col>
                    <xdr:colOff>533400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285" name="Check Box 60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77</xdr:row>
                    <xdr:rowOff>190500</xdr:rowOff>
                  </from>
                  <to>
                    <xdr:col>16</xdr:col>
                    <xdr:colOff>914400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286" name="Check Box 60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76</xdr:row>
                    <xdr:rowOff>28575</xdr:rowOff>
                  </from>
                  <to>
                    <xdr:col>20</xdr:col>
                    <xdr:colOff>533400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287" name="Check Box 60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76</xdr:row>
                    <xdr:rowOff>209550</xdr:rowOff>
                  </from>
                  <to>
                    <xdr:col>20</xdr:col>
                    <xdr:colOff>533400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288" name="Check Box 60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77</xdr:row>
                    <xdr:rowOff>190500</xdr:rowOff>
                  </from>
                  <to>
                    <xdr:col>20</xdr:col>
                    <xdr:colOff>533400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289" name="Check Box 60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76</xdr:row>
                    <xdr:rowOff>19050</xdr:rowOff>
                  </from>
                  <to>
                    <xdr:col>22</xdr:col>
                    <xdr:colOff>504825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290" name="Check Box 60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76</xdr:row>
                    <xdr:rowOff>200025</xdr:rowOff>
                  </from>
                  <to>
                    <xdr:col>22</xdr:col>
                    <xdr:colOff>504825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291" name="Check Box 60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77</xdr:row>
                    <xdr:rowOff>190500</xdr:rowOff>
                  </from>
                  <to>
                    <xdr:col>22</xdr:col>
                    <xdr:colOff>514350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292" name="Check Box 60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79</xdr:row>
                    <xdr:rowOff>28575</xdr:rowOff>
                  </from>
                  <to>
                    <xdr:col>14</xdr:col>
                    <xdr:colOff>514350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293" name="Check Box 60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79</xdr:row>
                    <xdr:rowOff>219075</xdr:rowOff>
                  </from>
                  <to>
                    <xdr:col>15</xdr:col>
                    <xdr:colOff>85725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294" name="Check Box 61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80</xdr:row>
                    <xdr:rowOff>190500</xdr:rowOff>
                  </from>
                  <to>
                    <xdr:col>14</xdr:col>
                    <xdr:colOff>923925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295" name="Check Box 61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79</xdr:row>
                    <xdr:rowOff>38100</xdr:rowOff>
                  </from>
                  <to>
                    <xdr:col>16</xdr:col>
                    <xdr:colOff>857250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296" name="Check Box 61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79</xdr:row>
                    <xdr:rowOff>19050</xdr:rowOff>
                  </from>
                  <to>
                    <xdr:col>18</xdr:col>
                    <xdr:colOff>533400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297" name="Check Box 61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80</xdr:row>
                    <xdr:rowOff>190500</xdr:rowOff>
                  </from>
                  <to>
                    <xdr:col>16</xdr:col>
                    <xdr:colOff>914400</xdr:colOff>
                    <xdr:row>81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298" name="Check Box 61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79</xdr:row>
                    <xdr:rowOff>28575</xdr:rowOff>
                  </from>
                  <to>
                    <xdr:col>20</xdr:col>
                    <xdr:colOff>533400</xdr:colOff>
                    <xdr:row>80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299" name="Check Box 61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79</xdr:row>
                    <xdr:rowOff>209550</xdr:rowOff>
                  </from>
                  <to>
                    <xdr:col>20</xdr:col>
                    <xdr:colOff>533400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300" name="Check Box 61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80</xdr:row>
                    <xdr:rowOff>190500</xdr:rowOff>
                  </from>
                  <to>
                    <xdr:col>20</xdr:col>
                    <xdr:colOff>533400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301" name="Check Box 61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79</xdr:row>
                    <xdr:rowOff>19050</xdr:rowOff>
                  </from>
                  <to>
                    <xdr:col>22</xdr:col>
                    <xdr:colOff>504825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302" name="Check Box 61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79</xdr:row>
                    <xdr:rowOff>200025</xdr:rowOff>
                  </from>
                  <to>
                    <xdr:col>22</xdr:col>
                    <xdr:colOff>504825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303" name="Check Box 61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80</xdr:row>
                    <xdr:rowOff>190500</xdr:rowOff>
                  </from>
                  <to>
                    <xdr:col>22</xdr:col>
                    <xdr:colOff>514350</xdr:colOff>
                    <xdr:row>81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304" name="Check Box 620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82</xdr:row>
                    <xdr:rowOff>28575</xdr:rowOff>
                  </from>
                  <to>
                    <xdr:col>14</xdr:col>
                    <xdr:colOff>514350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305" name="Check Box 621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82</xdr:row>
                    <xdr:rowOff>219075</xdr:rowOff>
                  </from>
                  <to>
                    <xdr:col>15</xdr:col>
                    <xdr:colOff>85725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306" name="Check Box 62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83</xdr:row>
                    <xdr:rowOff>190500</xdr:rowOff>
                  </from>
                  <to>
                    <xdr:col>14</xdr:col>
                    <xdr:colOff>923925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" r:id="rId307" name="Check Box 62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82</xdr:row>
                    <xdr:rowOff>38100</xdr:rowOff>
                  </from>
                  <to>
                    <xdr:col>16</xdr:col>
                    <xdr:colOff>857250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" r:id="rId308" name="Check Box 624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82</xdr:row>
                    <xdr:rowOff>19050</xdr:rowOff>
                  </from>
                  <to>
                    <xdr:col>18</xdr:col>
                    <xdr:colOff>533400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" r:id="rId309" name="Check Box 62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83</xdr:row>
                    <xdr:rowOff>190500</xdr:rowOff>
                  </from>
                  <to>
                    <xdr:col>16</xdr:col>
                    <xdr:colOff>914400</xdr:colOff>
                    <xdr:row>84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" r:id="rId310" name="Check Box 62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82</xdr:row>
                    <xdr:rowOff>28575</xdr:rowOff>
                  </from>
                  <to>
                    <xdr:col>20</xdr:col>
                    <xdr:colOff>533400</xdr:colOff>
                    <xdr:row>83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" r:id="rId311" name="Check Box 627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82</xdr:row>
                    <xdr:rowOff>209550</xdr:rowOff>
                  </from>
                  <to>
                    <xdr:col>20</xdr:col>
                    <xdr:colOff>533400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312" name="Check Box 62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83</xdr:row>
                    <xdr:rowOff>190500</xdr:rowOff>
                  </from>
                  <to>
                    <xdr:col>20</xdr:col>
                    <xdr:colOff>533400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313" name="Check Box 629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82</xdr:row>
                    <xdr:rowOff>19050</xdr:rowOff>
                  </from>
                  <to>
                    <xdr:col>22</xdr:col>
                    <xdr:colOff>504825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314" name="Check Box 630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82</xdr:row>
                    <xdr:rowOff>200025</xdr:rowOff>
                  </from>
                  <to>
                    <xdr:col>22</xdr:col>
                    <xdr:colOff>504825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315" name="Check Box 631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83</xdr:row>
                    <xdr:rowOff>190500</xdr:rowOff>
                  </from>
                  <to>
                    <xdr:col>22</xdr:col>
                    <xdr:colOff>514350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316" name="Check Box 632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85</xdr:row>
                    <xdr:rowOff>28575</xdr:rowOff>
                  </from>
                  <to>
                    <xdr:col>14</xdr:col>
                    <xdr:colOff>514350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317" name="Check Box 633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85</xdr:row>
                    <xdr:rowOff>219075</xdr:rowOff>
                  </from>
                  <to>
                    <xdr:col>15</xdr:col>
                    <xdr:colOff>85725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318" name="Check Box 63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86</xdr:row>
                    <xdr:rowOff>190500</xdr:rowOff>
                  </from>
                  <to>
                    <xdr:col>14</xdr:col>
                    <xdr:colOff>923925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319" name="Check Box 63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85</xdr:row>
                    <xdr:rowOff>38100</xdr:rowOff>
                  </from>
                  <to>
                    <xdr:col>16</xdr:col>
                    <xdr:colOff>857250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320" name="Check Box 636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85</xdr:row>
                    <xdr:rowOff>19050</xdr:rowOff>
                  </from>
                  <to>
                    <xdr:col>18</xdr:col>
                    <xdr:colOff>533400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321" name="Check Box 63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86</xdr:row>
                    <xdr:rowOff>190500</xdr:rowOff>
                  </from>
                  <to>
                    <xdr:col>16</xdr:col>
                    <xdr:colOff>914400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322" name="Check Box 63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85</xdr:row>
                    <xdr:rowOff>28575</xdr:rowOff>
                  </from>
                  <to>
                    <xdr:col>20</xdr:col>
                    <xdr:colOff>533400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323" name="Check Box 639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85</xdr:row>
                    <xdr:rowOff>209550</xdr:rowOff>
                  </from>
                  <to>
                    <xdr:col>20</xdr:col>
                    <xdr:colOff>533400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324" name="Check Box 64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86</xdr:row>
                    <xdr:rowOff>190500</xdr:rowOff>
                  </from>
                  <to>
                    <xdr:col>20</xdr:col>
                    <xdr:colOff>533400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325" name="Check Box 641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85</xdr:row>
                    <xdr:rowOff>19050</xdr:rowOff>
                  </from>
                  <to>
                    <xdr:col>22</xdr:col>
                    <xdr:colOff>504825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326" name="Check Box 642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85</xdr:row>
                    <xdr:rowOff>200025</xdr:rowOff>
                  </from>
                  <to>
                    <xdr:col>22</xdr:col>
                    <xdr:colOff>504825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327" name="Check Box 643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86</xdr:row>
                    <xdr:rowOff>190500</xdr:rowOff>
                  </from>
                  <to>
                    <xdr:col>22</xdr:col>
                    <xdr:colOff>514350</xdr:colOff>
                    <xdr:row>87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328" name="Check Box 64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88</xdr:row>
                    <xdr:rowOff>28575</xdr:rowOff>
                  </from>
                  <to>
                    <xdr:col>14</xdr:col>
                    <xdr:colOff>514350</xdr:colOff>
                    <xdr:row>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329" name="Check Box 64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88</xdr:row>
                    <xdr:rowOff>219075</xdr:rowOff>
                  </from>
                  <to>
                    <xdr:col>15</xdr:col>
                    <xdr:colOff>85725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330" name="Check Box 64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89</xdr:row>
                    <xdr:rowOff>190500</xdr:rowOff>
                  </from>
                  <to>
                    <xdr:col>14</xdr:col>
                    <xdr:colOff>923925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331" name="Check Box 64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88</xdr:row>
                    <xdr:rowOff>38100</xdr:rowOff>
                  </from>
                  <to>
                    <xdr:col>16</xdr:col>
                    <xdr:colOff>857250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332" name="Check Box 64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88</xdr:row>
                    <xdr:rowOff>19050</xdr:rowOff>
                  </from>
                  <to>
                    <xdr:col>18</xdr:col>
                    <xdr:colOff>533400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333" name="Check Box 64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89</xdr:row>
                    <xdr:rowOff>190500</xdr:rowOff>
                  </from>
                  <to>
                    <xdr:col>16</xdr:col>
                    <xdr:colOff>914400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334" name="Check Box 65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88</xdr:row>
                    <xdr:rowOff>28575</xdr:rowOff>
                  </from>
                  <to>
                    <xdr:col>20</xdr:col>
                    <xdr:colOff>533400</xdr:colOff>
                    <xdr:row>89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335" name="Check Box 65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88</xdr:row>
                    <xdr:rowOff>209550</xdr:rowOff>
                  </from>
                  <to>
                    <xdr:col>20</xdr:col>
                    <xdr:colOff>533400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336" name="Check Box 65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89</xdr:row>
                    <xdr:rowOff>190500</xdr:rowOff>
                  </from>
                  <to>
                    <xdr:col>20</xdr:col>
                    <xdr:colOff>533400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337" name="Check Box 65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88</xdr:row>
                    <xdr:rowOff>19050</xdr:rowOff>
                  </from>
                  <to>
                    <xdr:col>22</xdr:col>
                    <xdr:colOff>504825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338" name="Check Box 65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88</xdr:row>
                    <xdr:rowOff>200025</xdr:rowOff>
                  </from>
                  <to>
                    <xdr:col>22</xdr:col>
                    <xdr:colOff>504825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339" name="Check Box 65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89</xdr:row>
                    <xdr:rowOff>190500</xdr:rowOff>
                  </from>
                  <to>
                    <xdr:col>22</xdr:col>
                    <xdr:colOff>514350</xdr:colOff>
                    <xdr:row>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340" name="Check Box 65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91</xdr:row>
                    <xdr:rowOff>28575</xdr:rowOff>
                  </from>
                  <to>
                    <xdr:col>14</xdr:col>
                    <xdr:colOff>514350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341" name="Check Box 65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91</xdr:row>
                    <xdr:rowOff>219075</xdr:rowOff>
                  </from>
                  <to>
                    <xdr:col>15</xdr:col>
                    <xdr:colOff>85725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342" name="Check Box 65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92</xdr:row>
                    <xdr:rowOff>190500</xdr:rowOff>
                  </from>
                  <to>
                    <xdr:col>14</xdr:col>
                    <xdr:colOff>923925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343" name="Check Box 65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91</xdr:row>
                    <xdr:rowOff>38100</xdr:rowOff>
                  </from>
                  <to>
                    <xdr:col>16</xdr:col>
                    <xdr:colOff>857250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344" name="Check Box 66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91</xdr:row>
                    <xdr:rowOff>19050</xdr:rowOff>
                  </from>
                  <to>
                    <xdr:col>18</xdr:col>
                    <xdr:colOff>533400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345" name="Check Box 66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92</xdr:row>
                    <xdr:rowOff>190500</xdr:rowOff>
                  </from>
                  <to>
                    <xdr:col>16</xdr:col>
                    <xdr:colOff>914400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346" name="Check Box 66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91</xdr:row>
                    <xdr:rowOff>28575</xdr:rowOff>
                  </from>
                  <to>
                    <xdr:col>20</xdr:col>
                    <xdr:colOff>533400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1" r:id="rId347" name="Check Box 66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91</xdr:row>
                    <xdr:rowOff>209550</xdr:rowOff>
                  </from>
                  <to>
                    <xdr:col>20</xdr:col>
                    <xdr:colOff>533400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2" r:id="rId348" name="Check Box 66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92</xdr:row>
                    <xdr:rowOff>190500</xdr:rowOff>
                  </from>
                  <to>
                    <xdr:col>20</xdr:col>
                    <xdr:colOff>533400</xdr:colOff>
                    <xdr:row>93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3" r:id="rId349" name="Check Box 66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91</xdr:row>
                    <xdr:rowOff>19050</xdr:rowOff>
                  </from>
                  <to>
                    <xdr:col>22</xdr:col>
                    <xdr:colOff>504825</xdr:colOff>
                    <xdr:row>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4" r:id="rId350" name="Check Box 66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91</xdr:row>
                    <xdr:rowOff>200025</xdr:rowOff>
                  </from>
                  <to>
                    <xdr:col>22</xdr:col>
                    <xdr:colOff>504825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5" r:id="rId351" name="Check Box 66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92</xdr:row>
                    <xdr:rowOff>190500</xdr:rowOff>
                  </from>
                  <to>
                    <xdr:col>22</xdr:col>
                    <xdr:colOff>514350</xdr:colOff>
                    <xdr:row>93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352" name="Check Box 668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94</xdr:row>
                    <xdr:rowOff>28575</xdr:rowOff>
                  </from>
                  <to>
                    <xdr:col>14</xdr:col>
                    <xdr:colOff>514350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353" name="Check Box 669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94</xdr:row>
                    <xdr:rowOff>219075</xdr:rowOff>
                  </from>
                  <to>
                    <xdr:col>15</xdr:col>
                    <xdr:colOff>85725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354" name="Check Box 670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95</xdr:row>
                    <xdr:rowOff>190500</xdr:rowOff>
                  </from>
                  <to>
                    <xdr:col>14</xdr:col>
                    <xdr:colOff>923925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355" name="Check Box 67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94</xdr:row>
                    <xdr:rowOff>38100</xdr:rowOff>
                  </from>
                  <to>
                    <xdr:col>16</xdr:col>
                    <xdr:colOff>857250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356" name="Check Box 672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94</xdr:row>
                    <xdr:rowOff>19050</xdr:rowOff>
                  </from>
                  <to>
                    <xdr:col>18</xdr:col>
                    <xdr:colOff>533400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357" name="Check Box 67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95</xdr:row>
                    <xdr:rowOff>190500</xdr:rowOff>
                  </from>
                  <to>
                    <xdr:col>16</xdr:col>
                    <xdr:colOff>914400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358" name="Check Box 67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94</xdr:row>
                    <xdr:rowOff>28575</xdr:rowOff>
                  </from>
                  <to>
                    <xdr:col>20</xdr:col>
                    <xdr:colOff>533400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359" name="Check Box 675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94</xdr:row>
                    <xdr:rowOff>209550</xdr:rowOff>
                  </from>
                  <to>
                    <xdr:col>20</xdr:col>
                    <xdr:colOff>533400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360" name="Check Box 67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95</xdr:row>
                    <xdr:rowOff>190500</xdr:rowOff>
                  </from>
                  <to>
                    <xdr:col>20</xdr:col>
                    <xdr:colOff>533400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361" name="Check Box 677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94</xdr:row>
                    <xdr:rowOff>19050</xdr:rowOff>
                  </from>
                  <to>
                    <xdr:col>22</xdr:col>
                    <xdr:colOff>504825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6" r:id="rId362" name="Check Box 678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94</xdr:row>
                    <xdr:rowOff>200025</xdr:rowOff>
                  </from>
                  <to>
                    <xdr:col>22</xdr:col>
                    <xdr:colOff>504825</xdr:colOff>
                    <xdr:row>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7" r:id="rId363" name="Check Box 679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95</xdr:row>
                    <xdr:rowOff>190500</xdr:rowOff>
                  </from>
                  <to>
                    <xdr:col>22</xdr:col>
                    <xdr:colOff>514350</xdr:colOff>
                    <xdr:row>96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8" r:id="rId364" name="Check Box 680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97</xdr:row>
                    <xdr:rowOff>28575</xdr:rowOff>
                  </from>
                  <to>
                    <xdr:col>14</xdr:col>
                    <xdr:colOff>514350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9" r:id="rId365" name="Check Box 681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97</xdr:row>
                    <xdr:rowOff>219075</xdr:rowOff>
                  </from>
                  <to>
                    <xdr:col>15</xdr:col>
                    <xdr:colOff>85725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0" r:id="rId366" name="Check Box 682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98</xdr:row>
                    <xdr:rowOff>190500</xdr:rowOff>
                  </from>
                  <to>
                    <xdr:col>14</xdr:col>
                    <xdr:colOff>923925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367" name="Check Box 683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97</xdr:row>
                    <xdr:rowOff>38100</xdr:rowOff>
                  </from>
                  <to>
                    <xdr:col>16</xdr:col>
                    <xdr:colOff>857250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368" name="Check Box 684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97</xdr:row>
                    <xdr:rowOff>19050</xdr:rowOff>
                  </from>
                  <to>
                    <xdr:col>18</xdr:col>
                    <xdr:colOff>533400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369" name="Check Box 68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98</xdr:row>
                    <xdr:rowOff>190500</xdr:rowOff>
                  </from>
                  <to>
                    <xdr:col>16</xdr:col>
                    <xdr:colOff>914400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370" name="Check Box 686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97</xdr:row>
                    <xdr:rowOff>28575</xdr:rowOff>
                  </from>
                  <to>
                    <xdr:col>20</xdr:col>
                    <xdr:colOff>533400</xdr:colOff>
                    <xdr:row>98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371" name="Check Box 687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97</xdr:row>
                    <xdr:rowOff>209550</xdr:rowOff>
                  </from>
                  <to>
                    <xdr:col>20</xdr:col>
                    <xdr:colOff>533400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6" r:id="rId372" name="Check Box 68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98</xdr:row>
                    <xdr:rowOff>190500</xdr:rowOff>
                  </from>
                  <to>
                    <xdr:col>20</xdr:col>
                    <xdr:colOff>533400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7" r:id="rId373" name="Check Box 689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97</xdr:row>
                    <xdr:rowOff>19050</xdr:rowOff>
                  </from>
                  <to>
                    <xdr:col>22</xdr:col>
                    <xdr:colOff>504825</xdr:colOff>
                    <xdr:row>98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8" r:id="rId374" name="Check Box 690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97</xdr:row>
                    <xdr:rowOff>200025</xdr:rowOff>
                  </from>
                  <to>
                    <xdr:col>22</xdr:col>
                    <xdr:colOff>504825</xdr:colOff>
                    <xdr:row>98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9" r:id="rId375" name="Check Box 691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98</xdr:row>
                    <xdr:rowOff>190500</xdr:rowOff>
                  </from>
                  <to>
                    <xdr:col>22</xdr:col>
                    <xdr:colOff>514350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0" r:id="rId376" name="Check Box 692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100</xdr:row>
                    <xdr:rowOff>28575</xdr:rowOff>
                  </from>
                  <to>
                    <xdr:col>14</xdr:col>
                    <xdr:colOff>514350</xdr:colOff>
                    <xdr:row>101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377" name="Check Box 693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100</xdr:row>
                    <xdr:rowOff>219075</xdr:rowOff>
                  </from>
                  <to>
                    <xdr:col>15</xdr:col>
                    <xdr:colOff>85725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378" name="Check Box 694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101</xdr:row>
                    <xdr:rowOff>190500</xdr:rowOff>
                  </from>
                  <to>
                    <xdr:col>14</xdr:col>
                    <xdr:colOff>923925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379" name="Check Box 695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100</xdr:row>
                    <xdr:rowOff>38100</xdr:rowOff>
                  </from>
                  <to>
                    <xdr:col>16</xdr:col>
                    <xdr:colOff>857250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380" name="Check Box 696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100</xdr:row>
                    <xdr:rowOff>19050</xdr:rowOff>
                  </from>
                  <to>
                    <xdr:col>18</xdr:col>
                    <xdr:colOff>533400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381" name="Check Box 69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101</xdr:row>
                    <xdr:rowOff>190500</xdr:rowOff>
                  </from>
                  <to>
                    <xdr:col>16</xdr:col>
                    <xdr:colOff>914400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6" r:id="rId382" name="Check Box 698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100</xdr:row>
                    <xdr:rowOff>28575</xdr:rowOff>
                  </from>
                  <to>
                    <xdr:col>20</xdr:col>
                    <xdr:colOff>533400</xdr:colOff>
                    <xdr:row>101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7" r:id="rId383" name="Check Box 699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100</xdr:row>
                    <xdr:rowOff>209550</xdr:rowOff>
                  </from>
                  <to>
                    <xdr:col>20</xdr:col>
                    <xdr:colOff>533400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8" r:id="rId384" name="Check Box 70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101</xdr:row>
                    <xdr:rowOff>190500</xdr:rowOff>
                  </from>
                  <to>
                    <xdr:col>20</xdr:col>
                    <xdr:colOff>533400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9" r:id="rId385" name="Check Box 701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100</xdr:row>
                    <xdr:rowOff>19050</xdr:rowOff>
                  </from>
                  <to>
                    <xdr:col>22</xdr:col>
                    <xdr:colOff>504825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0" r:id="rId386" name="Check Box 702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100</xdr:row>
                    <xdr:rowOff>200025</xdr:rowOff>
                  </from>
                  <to>
                    <xdr:col>22</xdr:col>
                    <xdr:colOff>504825</xdr:colOff>
                    <xdr:row>101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387" name="Check Box 703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101</xdr:row>
                    <xdr:rowOff>190500</xdr:rowOff>
                  </from>
                  <to>
                    <xdr:col>22</xdr:col>
                    <xdr:colOff>514350</xdr:colOff>
                    <xdr:row>102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388" name="Check Box 704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103</xdr:row>
                    <xdr:rowOff>28575</xdr:rowOff>
                  </from>
                  <to>
                    <xdr:col>14</xdr:col>
                    <xdr:colOff>514350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389" name="Check Box 705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103</xdr:row>
                    <xdr:rowOff>219075</xdr:rowOff>
                  </from>
                  <to>
                    <xdr:col>15</xdr:col>
                    <xdr:colOff>85725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390" name="Check Box 706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104</xdr:row>
                    <xdr:rowOff>190500</xdr:rowOff>
                  </from>
                  <to>
                    <xdr:col>14</xdr:col>
                    <xdr:colOff>923925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391" name="Check Box 707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103</xdr:row>
                    <xdr:rowOff>38100</xdr:rowOff>
                  </from>
                  <to>
                    <xdr:col>16</xdr:col>
                    <xdr:colOff>857250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392" name="Check Box 708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103</xdr:row>
                    <xdr:rowOff>19050</xdr:rowOff>
                  </from>
                  <to>
                    <xdr:col>18</xdr:col>
                    <xdr:colOff>533400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393" name="Check Box 70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104</xdr:row>
                    <xdr:rowOff>190500</xdr:rowOff>
                  </from>
                  <to>
                    <xdr:col>16</xdr:col>
                    <xdr:colOff>914400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394" name="Check Box 710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103</xdr:row>
                    <xdr:rowOff>28575</xdr:rowOff>
                  </from>
                  <to>
                    <xdr:col>20</xdr:col>
                    <xdr:colOff>533400</xdr:colOff>
                    <xdr:row>104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395" name="Check Box 711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103</xdr:row>
                    <xdr:rowOff>209550</xdr:rowOff>
                  </from>
                  <to>
                    <xdr:col>20</xdr:col>
                    <xdr:colOff>533400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396" name="Check Box 71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104</xdr:row>
                    <xdr:rowOff>190500</xdr:rowOff>
                  </from>
                  <to>
                    <xdr:col>20</xdr:col>
                    <xdr:colOff>533400</xdr:colOff>
                    <xdr:row>105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397" name="Check Box 713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103</xdr:row>
                    <xdr:rowOff>19050</xdr:rowOff>
                  </from>
                  <to>
                    <xdr:col>22</xdr:col>
                    <xdr:colOff>504825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398" name="Check Box 714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103</xdr:row>
                    <xdr:rowOff>200025</xdr:rowOff>
                  </from>
                  <to>
                    <xdr:col>22</xdr:col>
                    <xdr:colOff>504825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399" name="Check Box 715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104</xdr:row>
                    <xdr:rowOff>190500</xdr:rowOff>
                  </from>
                  <to>
                    <xdr:col>22</xdr:col>
                    <xdr:colOff>514350</xdr:colOff>
                    <xdr:row>105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400" name="Check Box 716">
              <controlPr locked="0" defaultSize="0" autoFill="0" autoLine="0" autoPict="0" altText="農地維持">
                <anchor moveWithCells="1">
                  <from>
                    <xdr:col>13</xdr:col>
                    <xdr:colOff>57150</xdr:colOff>
                    <xdr:row>106</xdr:row>
                    <xdr:rowOff>28575</xdr:rowOff>
                  </from>
                  <to>
                    <xdr:col>14</xdr:col>
                    <xdr:colOff>514350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401" name="Check Box 717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106</xdr:row>
                    <xdr:rowOff>219075</xdr:rowOff>
                  </from>
                  <to>
                    <xdr:col>15</xdr:col>
                    <xdr:colOff>85725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" r:id="rId402" name="Check Box 718">
              <controlPr defaultSize="0" autoFill="0" autoLine="0" autoPict="0" altText="農地維持">
                <anchor moveWithCells="1">
                  <from>
                    <xdr:col>13</xdr:col>
                    <xdr:colOff>57150</xdr:colOff>
                    <xdr:row>107</xdr:row>
                    <xdr:rowOff>190500</xdr:rowOff>
                  </from>
                  <to>
                    <xdr:col>14</xdr:col>
                    <xdr:colOff>923925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" r:id="rId403" name="Check Box 719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106</xdr:row>
                    <xdr:rowOff>38100</xdr:rowOff>
                  </from>
                  <to>
                    <xdr:col>16</xdr:col>
                    <xdr:colOff>857250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" r:id="rId404" name="Check Box 720">
              <controlPr defaultSize="0" autoFill="0" autoLine="0" autoPict="0" altText="農地維持">
                <anchor moveWithCells="1">
                  <from>
                    <xdr:col>17</xdr:col>
                    <xdr:colOff>47625</xdr:colOff>
                    <xdr:row>106</xdr:row>
                    <xdr:rowOff>19050</xdr:rowOff>
                  </from>
                  <to>
                    <xdr:col>18</xdr:col>
                    <xdr:colOff>533400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" r:id="rId405" name="Check Box 721">
              <controlPr defaultSize="0" autoFill="0" autoLine="0" autoPict="0" altText="農地維持">
                <anchor moveWithCells="1">
                  <from>
                    <xdr:col>15</xdr:col>
                    <xdr:colOff>28575</xdr:colOff>
                    <xdr:row>107</xdr:row>
                    <xdr:rowOff>190500</xdr:rowOff>
                  </from>
                  <to>
                    <xdr:col>16</xdr:col>
                    <xdr:colOff>914400</xdr:colOff>
                    <xdr:row>108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" r:id="rId406" name="Check Box 722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106</xdr:row>
                    <xdr:rowOff>28575</xdr:rowOff>
                  </from>
                  <to>
                    <xdr:col>20</xdr:col>
                    <xdr:colOff>533400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" r:id="rId407" name="Check Box 723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106</xdr:row>
                    <xdr:rowOff>209550</xdr:rowOff>
                  </from>
                  <to>
                    <xdr:col>20</xdr:col>
                    <xdr:colOff>533400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" r:id="rId408" name="Check Box 724">
              <controlPr defaultSize="0" autoFill="0" autoLine="0" autoPict="0" altText="農地維持">
                <anchor moveWithCells="1">
                  <from>
                    <xdr:col>19</xdr:col>
                    <xdr:colOff>47625</xdr:colOff>
                    <xdr:row>107</xdr:row>
                    <xdr:rowOff>190500</xdr:rowOff>
                  </from>
                  <to>
                    <xdr:col>20</xdr:col>
                    <xdr:colOff>533400</xdr:colOff>
                    <xdr:row>108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" r:id="rId409" name="Check Box 725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106</xdr:row>
                    <xdr:rowOff>19050</xdr:rowOff>
                  </from>
                  <to>
                    <xdr:col>22</xdr:col>
                    <xdr:colOff>504825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" r:id="rId410" name="Check Box 726">
              <controlPr defaultSize="0" autoFill="0" autoLine="0" autoPict="0" altText="農地維持">
                <anchor moveWithCells="1">
                  <from>
                    <xdr:col>21</xdr:col>
                    <xdr:colOff>19050</xdr:colOff>
                    <xdr:row>106</xdr:row>
                    <xdr:rowOff>200025</xdr:rowOff>
                  </from>
                  <to>
                    <xdr:col>22</xdr:col>
                    <xdr:colOff>504825</xdr:colOff>
                    <xdr:row>107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5" r:id="rId411" name="Check Box 727">
              <controlPr defaultSize="0" autoFill="0" autoLine="0" autoPict="0" altText="農地維持">
                <anchor moveWithCells="1">
                  <from>
                    <xdr:col>21</xdr:col>
                    <xdr:colOff>28575</xdr:colOff>
                    <xdr:row>107</xdr:row>
                    <xdr:rowOff>190500</xdr:rowOff>
                  </from>
                  <to>
                    <xdr:col>22</xdr:col>
                    <xdr:colOff>514350</xdr:colOff>
                    <xdr:row>108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R293"/>
  <sheetViews>
    <sheetView showGridLines="0" view="pageBreakPreview" zoomScale="70" zoomScaleNormal="70" zoomScaleSheetLayoutView="70" workbookViewId="0">
      <selection activeCell="I8" sqref="I8:I10"/>
    </sheetView>
  </sheetViews>
  <sheetFormatPr defaultRowHeight="13.5" x14ac:dyDescent="0.15"/>
  <cols>
    <col min="1" max="1" width="1.625" style="16" customWidth="1"/>
    <col min="2" max="3" width="5.625" style="16" customWidth="1"/>
    <col min="4" max="4" width="8.625" style="16" customWidth="1"/>
    <col min="5" max="5" width="4.625" style="16" customWidth="1"/>
    <col min="6" max="6" width="8.625" style="16" customWidth="1"/>
    <col min="7" max="7" width="10.25" style="16" customWidth="1"/>
    <col min="8" max="8" width="5.625" style="16" customWidth="1"/>
    <col min="9" max="9" width="4.625" style="16" customWidth="1"/>
    <col min="10" max="10" width="5.625" style="16" customWidth="1"/>
    <col min="11" max="11" width="4.625" style="16" customWidth="1"/>
    <col min="12" max="12" width="5.625" style="16" customWidth="1"/>
    <col min="13" max="13" width="4.625" style="16" customWidth="1"/>
    <col min="14" max="14" width="3.625" style="16" customWidth="1"/>
    <col min="15" max="15" width="14" style="16" customWidth="1"/>
    <col min="16" max="16" width="3" style="16" customWidth="1"/>
    <col min="17" max="17" width="17.125" style="16" customWidth="1"/>
    <col min="18" max="18" width="3.375" style="16" customWidth="1"/>
    <col min="19" max="19" width="12" style="16" customWidth="1"/>
    <col min="20" max="20" width="3.375" style="16" customWidth="1"/>
    <col min="21" max="21" width="11.625" style="16" customWidth="1"/>
    <col min="22" max="22" width="3.125" style="16" customWidth="1"/>
    <col min="23" max="23" width="12.875" style="16" customWidth="1"/>
    <col min="24" max="25" width="5.625" style="16" customWidth="1"/>
    <col min="26" max="37" width="4.375" style="16" customWidth="1"/>
    <col min="38" max="38" width="14.875" style="16" customWidth="1"/>
    <col min="39" max="39" width="1.625" style="16" customWidth="1"/>
    <col min="40" max="16384" width="9" style="16"/>
  </cols>
  <sheetData>
    <row r="1" spans="2:44" ht="24" customHeight="1" x14ac:dyDescent="0.2">
      <c r="B1" s="64" t="s">
        <v>34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2:44" ht="27" customHeight="1" x14ac:dyDescent="0.15">
      <c r="B2" s="144" t="s">
        <v>11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2:44" ht="27" customHeight="1" x14ac:dyDescent="0.1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2:44" ht="35.2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5"/>
      <c r="X4" s="46" t="s">
        <v>15</v>
      </c>
      <c r="Y4" s="46"/>
      <c r="Z4" s="145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</row>
    <row r="5" spans="2:44" ht="29.25" customHeight="1" thickBo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"/>
      <c r="AE5" s="1"/>
      <c r="AF5" s="1"/>
      <c r="AG5" s="1"/>
      <c r="AH5" s="1"/>
      <c r="AI5" s="1"/>
      <c r="AJ5" s="1"/>
      <c r="AK5" s="1"/>
      <c r="AL5" s="1"/>
    </row>
    <row r="6" spans="2:44" ht="18" customHeight="1" x14ac:dyDescent="0.15">
      <c r="B6" s="147" t="s">
        <v>1</v>
      </c>
      <c r="C6" s="148"/>
      <c r="D6" s="148"/>
      <c r="E6" s="148"/>
      <c r="F6" s="148"/>
      <c r="G6" s="148"/>
      <c r="H6" s="149" t="s">
        <v>2</v>
      </c>
      <c r="I6" s="150"/>
      <c r="J6" s="150"/>
      <c r="K6" s="150"/>
      <c r="L6" s="150"/>
      <c r="M6" s="151"/>
      <c r="N6" s="149" t="s">
        <v>12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  <c r="AL6" s="152" t="s">
        <v>0</v>
      </c>
    </row>
    <row r="7" spans="2:44" ht="18" customHeight="1" x14ac:dyDescent="0.15">
      <c r="B7" s="155" t="s">
        <v>3</v>
      </c>
      <c r="C7" s="130"/>
      <c r="D7" s="137" t="s">
        <v>4</v>
      </c>
      <c r="E7" s="138"/>
      <c r="F7" s="138"/>
      <c r="G7" s="138"/>
      <c r="H7" s="155" t="s">
        <v>5</v>
      </c>
      <c r="I7" s="127"/>
      <c r="J7" s="126" t="s">
        <v>6</v>
      </c>
      <c r="K7" s="127"/>
      <c r="L7" s="130" t="s">
        <v>7</v>
      </c>
      <c r="M7" s="131"/>
      <c r="N7" s="155" t="s">
        <v>13</v>
      </c>
      <c r="O7" s="130"/>
      <c r="P7" s="130"/>
      <c r="Q7" s="130"/>
      <c r="R7" s="130"/>
      <c r="S7" s="130"/>
      <c r="T7" s="130"/>
      <c r="U7" s="130"/>
      <c r="V7" s="130"/>
      <c r="W7" s="127"/>
      <c r="X7" s="134" t="s">
        <v>10</v>
      </c>
      <c r="Y7" s="135"/>
      <c r="Z7" s="137" t="s">
        <v>16</v>
      </c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9"/>
      <c r="AL7" s="153"/>
    </row>
    <row r="8" spans="2:44" ht="18" customHeight="1" thickBot="1" x14ac:dyDescent="0.2">
      <c r="B8" s="156"/>
      <c r="C8" s="132"/>
      <c r="D8" s="140" t="s">
        <v>8</v>
      </c>
      <c r="E8" s="141"/>
      <c r="F8" s="142"/>
      <c r="G8" s="44" t="s">
        <v>4</v>
      </c>
      <c r="H8" s="156"/>
      <c r="I8" s="129"/>
      <c r="J8" s="128"/>
      <c r="K8" s="129"/>
      <c r="L8" s="132"/>
      <c r="M8" s="133"/>
      <c r="N8" s="156"/>
      <c r="O8" s="132"/>
      <c r="P8" s="132"/>
      <c r="Q8" s="132"/>
      <c r="R8" s="132"/>
      <c r="S8" s="132"/>
      <c r="T8" s="132"/>
      <c r="U8" s="132"/>
      <c r="V8" s="132"/>
      <c r="W8" s="129"/>
      <c r="X8" s="136"/>
      <c r="Y8" s="136"/>
      <c r="Z8" s="128" t="s">
        <v>17</v>
      </c>
      <c r="AA8" s="132"/>
      <c r="AB8" s="132"/>
      <c r="AC8" s="132"/>
      <c r="AD8" s="132"/>
      <c r="AE8" s="129"/>
      <c r="AF8" s="128" t="s">
        <v>18</v>
      </c>
      <c r="AG8" s="132"/>
      <c r="AH8" s="132"/>
      <c r="AI8" s="132"/>
      <c r="AJ8" s="132"/>
      <c r="AK8" s="133"/>
      <c r="AL8" s="154"/>
    </row>
    <row r="9" spans="2:44" s="52" customFormat="1" ht="18" customHeight="1" thickTop="1" x14ac:dyDescent="0.15">
      <c r="B9" s="162">
        <v>41731</v>
      </c>
      <c r="C9" s="163"/>
      <c r="D9" s="166">
        <v>0.375</v>
      </c>
      <c r="E9" s="168" t="s">
        <v>32</v>
      </c>
      <c r="F9" s="170">
        <v>0.5</v>
      </c>
      <c r="G9" s="172">
        <v>0.125</v>
      </c>
      <c r="H9" s="175">
        <v>5</v>
      </c>
      <c r="I9" s="178" t="s">
        <v>14</v>
      </c>
      <c r="J9" s="181">
        <v>5</v>
      </c>
      <c r="K9" s="178" t="s">
        <v>9</v>
      </c>
      <c r="L9" s="181" t="s">
        <v>37</v>
      </c>
      <c r="M9" s="184" t="s">
        <v>9</v>
      </c>
      <c r="N9" s="47" t="s">
        <v>35</v>
      </c>
      <c r="O9" s="48" t="s">
        <v>20</v>
      </c>
      <c r="P9" s="49" t="s">
        <v>19</v>
      </c>
      <c r="Q9" s="50" t="s">
        <v>23</v>
      </c>
      <c r="R9" s="49" t="s">
        <v>35</v>
      </c>
      <c r="S9" s="48" t="s">
        <v>25</v>
      </c>
      <c r="T9" s="49" t="s">
        <v>19</v>
      </c>
      <c r="U9" s="48" t="s">
        <v>26</v>
      </c>
      <c r="V9" s="49" t="s">
        <v>19</v>
      </c>
      <c r="W9" s="51" t="s">
        <v>30</v>
      </c>
      <c r="X9" s="188" t="s">
        <v>41</v>
      </c>
      <c r="Y9" s="189"/>
      <c r="Z9" s="188" t="s">
        <v>38</v>
      </c>
      <c r="AA9" s="192"/>
      <c r="AB9" s="192"/>
      <c r="AC9" s="192"/>
      <c r="AD9" s="192"/>
      <c r="AE9" s="189"/>
      <c r="AF9" s="188" t="s">
        <v>39</v>
      </c>
      <c r="AG9" s="192"/>
      <c r="AH9" s="192"/>
      <c r="AI9" s="192"/>
      <c r="AJ9" s="192"/>
      <c r="AK9" s="196"/>
      <c r="AL9" s="158"/>
    </row>
    <row r="10" spans="2:44" s="52" customFormat="1" ht="18" customHeight="1" x14ac:dyDescent="0.15">
      <c r="B10" s="162"/>
      <c r="C10" s="163"/>
      <c r="D10" s="166"/>
      <c r="E10" s="168"/>
      <c r="F10" s="170"/>
      <c r="G10" s="172"/>
      <c r="H10" s="175"/>
      <c r="I10" s="178"/>
      <c r="J10" s="181"/>
      <c r="K10" s="178"/>
      <c r="L10" s="181"/>
      <c r="M10" s="184"/>
      <c r="N10" s="47" t="s">
        <v>19</v>
      </c>
      <c r="O10" s="53" t="s">
        <v>21</v>
      </c>
      <c r="P10" s="54"/>
      <c r="Q10" s="55"/>
      <c r="R10" s="56"/>
      <c r="S10" s="56"/>
      <c r="T10" s="49" t="s">
        <v>19</v>
      </c>
      <c r="U10" s="48" t="s">
        <v>27</v>
      </c>
      <c r="V10" s="49" t="s">
        <v>19</v>
      </c>
      <c r="W10" s="48" t="s">
        <v>31</v>
      </c>
      <c r="X10" s="188"/>
      <c r="Y10" s="189"/>
      <c r="Z10" s="188"/>
      <c r="AA10" s="192"/>
      <c r="AB10" s="192"/>
      <c r="AC10" s="192"/>
      <c r="AD10" s="192"/>
      <c r="AE10" s="189"/>
      <c r="AF10" s="188"/>
      <c r="AG10" s="192"/>
      <c r="AH10" s="192"/>
      <c r="AI10" s="192"/>
      <c r="AJ10" s="192"/>
      <c r="AK10" s="196"/>
      <c r="AL10" s="158"/>
    </row>
    <row r="11" spans="2:44" s="52" customFormat="1" ht="18" customHeight="1" x14ac:dyDescent="0.15">
      <c r="B11" s="164"/>
      <c r="C11" s="165"/>
      <c r="D11" s="167"/>
      <c r="E11" s="169"/>
      <c r="F11" s="171"/>
      <c r="G11" s="173"/>
      <c r="H11" s="176"/>
      <c r="I11" s="179"/>
      <c r="J11" s="182"/>
      <c r="K11" s="179"/>
      <c r="L11" s="182"/>
      <c r="M11" s="185"/>
      <c r="N11" s="57" t="s">
        <v>19</v>
      </c>
      <c r="O11" s="58" t="s">
        <v>22</v>
      </c>
      <c r="P11" s="59" t="s">
        <v>19</v>
      </c>
      <c r="Q11" s="60" t="s">
        <v>24</v>
      </c>
      <c r="R11" s="61"/>
      <c r="S11" s="62"/>
      <c r="T11" s="59" t="s">
        <v>19</v>
      </c>
      <c r="U11" s="58" t="s">
        <v>29</v>
      </c>
      <c r="V11" s="59" t="s">
        <v>19</v>
      </c>
      <c r="W11" s="63" t="s">
        <v>28</v>
      </c>
      <c r="X11" s="190"/>
      <c r="Y11" s="191"/>
      <c r="Z11" s="190"/>
      <c r="AA11" s="193"/>
      <c r="AB11" s="193"/>
      <c r="AC11" s="193"/>
      <c r="AD11" s="193"/>
      <c r="AE11" s="191"/>
      <c r="AF11" s="190"/>
      <c r="AG11" s="193"/>
      <c r="AH11" s="193"/>
      <c r="AI11" s="193"/>
      <c r="AJ11" s="193"/>
      <c r="AK11" s="197"/>
      <c r="AL11" s="159"/>
    </row>
    <row r="12" spans="2:44" s="52" customFormat="1" ht="18" customHeight="1" x14ac:dyDescent="0.15">
      <c r="B12" s="162">
        <v>41731</v>
      </c>
      <c r="C12" s="163"/>
      <c r="D12" s="166">
        <v>0.58333333333333337</v>
      </c>
      <c r="E12" s="168" t="s">
        <v>32</v>
      </c>
      <c r="F12" s="170">
        <v>0.64583333333333337</v>
      </c>
      <c r="G12" s="172">
        <v>6.25E-2</v>
      </c>
      <c r="H12" s="175">
        <v>8</v>
      </c>
      <c r="I12" s="178" t="s">
        <v>14</v>
      </c>
      <c r="J12" s="181">
        <v>5</v>
      </c>
      <c r="K12" s="178" t="s">
        <v>9</v>
      </c>
      <c r="L12" s="181">
        <v>3</v>
      </c>
      <c r="M12" s="184" t="s">
        <v>9</v>
      </c>
      <c r="N12" s="47" t="s">
        <v>19</v>
      </c>
      <c r="O12" s="48" t="s">
        <v>20</v>
      </c>
      <c r="P12" s="49" t="s">
        <v>68</v>
      </c>
      <c r="Q12" s="50" t="s">
        <v>23</v>
      </c>
      <c r="R12" s="49" t="s">
        <v>35</v>
      </c>
      <c r="S12" s="48" t="s">
        <v>25</v>
      </c>
      <c r="T12" s="49" t="s">
        <v>19</v>
      </c>
      <c r="U12" s="48" t="s">
        <v>26</v>
      </c>
      <c r="V12" s="49" t="s">
        <v>19</v>
      </c>
      <c r="W12" s="51" t="s">
        <v>30</v>
      </c>
      <c r="X12" s="188" t="s">
        <v>69</v>
      </c>
      <c r="Y12" s="189"/>
      <c r="Z12" s="188" t="s">
        <v>70</v>
      </c>
      <c r="AA12" s="192"/>
      <c r="AB12" s="192"/>
      <c r="AC12" s="192"/>
      <c r="AD12" s="192"/>
      <c r="AE12" s="189"/>
      <c r="AF12" s="188" t="s">
        <v>71</v>
      </c>
      <c r="AG12" s="192"/>
      <c r="AH12" s="192"/>
      <c r="AI12" s="192"/>
      <c r="AJ12" s="192"/>
      <c r="AK12" s="196"/>
      <c r="AL12" s="158"/>
    </row>
    <row r="13" spans="2:44" s="52" customFormat="1" ht="18" customHeight="1" x14ac:dyDescent="0.15">
      <c r="B13" s="162"/>
      <c r="C13" s="163"/>
      <c r="D13" s="166"/>
      <c r="E13" s="168"/>
      <c r="F13" s="170"/>
      <c r="G13" s="172"/>
      <c r="H13" s="175"/>
      <c r="I13" s="178"/>
      <c r="J13" s="181"/>
      <c r="K13" s="178"/>
      <c r="L13" s="181"/>
      <c r="M13" s="184"/>
      <c r="N13" s="47" t="s">
        <v>19</v>
      </c>
      <c r="O13" s="53" t="s">
        <v>21</v>
      </c>
      <c r="P13" s="54"/>
      <c r="Q13" s="55"/>
      <c r="R13" s="56"/>
      <c r="S13" s="56"/>
      <c r="T13" s="49" t="s">
        <v>19</v>
      </c>
      <c r="U13" s="48" t="s">
        <v>27</v>
      </c>
      <c r="V13" s="49" t="s">
        <v>19</v>
      </c>
      <c r="W13" s="48" t="s">
        <v>31</v>
      </c>
      <c r="X13" s="188"/>
      <c r="Y13" s="189"/>
      <c r="Z13" s="188"/>
      <c r="AA13" s="192"/>
      <c r="AB13" s="192"/>
      <c r="AC13" s="192"/>
      <c r="AD13" s="192"/>
      <c r="AE13" s="189"/>
      <c r="AF13" s="188"/>
      <c r="AG13" s="192"/>
      <c r="AH13" s="192"/>
      <c r="AI13" s="192"/>
      <c r="AJ13" s="192"/>
      <c r="AK13" s="196"/>
      <c r="AL13" s="158"/>
    </row>
    <row r="14" spans="2:44" s="52" customFormat="1" ht="18" customHeight="1" x14ac:dyDescent="0.15">
      <c r="B14" s="164"/>
      <c r="C14" s="165"/>
      <c r="D14" s="167"/>
      <c r="E14" s="169"/>
      <c r="F14" s="171"/>
      <c r="G14" s="173"/>
      <c r="H14" s="176"/>
      <c r="I14" s="179"/>
      <c r="J14" s="182"/>
      <c r="K14" s="179"/>
      <c r="L14" s="182"/>
      <c r="M14" s="185"/>
      <c r="N14" s="57" t="s">
        <v>19</v>
      </c>
      <c r="O14" s="58" t="s">
        <v>22</v>
      </c>
      <c r="P14" s="59" t="s">
        <v>19</v>
      </c>
      <c r="Q14" s="60" t="s">
        <v>24</v>
      </c>
      <c r="R14" s="61"/>
      <c r="S14" s="62"/>
      <c r="T14" s="59" t="s">
        <v>19</v>
      </c>
      <c r="U14" s="58" t="s">
        <v>29</v>
      </c>
      <c r="V14" s="59" t="s">
        <v>19</v>
      </c>
      <c r="W14" s="63" t="s">
        <v>28</v>
      </c>
      <c r="X14" s="190"/>
      <c r="Y14" s="191"/>
      <c r="Z14" s="190"/>
      <c r="AA14" s="193"/>
      <c r="AB14" s="193"/>
      <c r="AC14" s="193"/>
      <c r="AD14" s="193"/>
      <c r="AE14" s="191"/>
      <c r="AF14" s="190"/>
      <c r="AG14" s="193"/>
      <c r="AH14" s="193"/>
      <c r="AI14" s="193"/>
      <c r="AJ14" s="193"/>
      <c r="AK14" s="197"/>
      <c r="AL14" s="159"/>
    </row>
    <row r="15" spans="2:44" s="52" customFormat="1" ht="18" customHeight="1" x14ac:dyDescent="0.15">
      <c r="B15" s="162">
        <v>41731</v>
      </c>
      <c r="C15" s="163"/>
      <c r="D15" s="166">
        <v>0.75</v>
      </c>
      <c r="E15" s="168" t="s">
        <v>32</v>
      </c>
      <c r="F15" s="170">
        <v>0.83333333333333337</v>
      </c>
      <c r="G15" s="172">
        <v>8.3333333333333329E-2</v>
      </c>
      <c r="H15" s="175">
        <v>3</v>
      </c>
      <c r="I15" s="178" t="s">
        <v>14</v>
      </c>
      <c r="J15" s="181">
        <v>2</v>
      </c>
      <c r="K15" s="178" t="s">
        <v>9</v>
      </c>
      <c r="L15" s="181">
        <v>1</v>
      </c>
      <c r="M15" s="184" t="s">
        <v>9</v>
      </c>
      <c r="N15" s="47" t="s">
        <v>35</v>
      </c>
      <c r="O15" s="48" t="s">
        <v>20</v>
      </c>
      <c r="P15" s="49" t="s">
        <v>68</v>
      </c>
      <c r="Q15" s="50" t="s">
        <v>23</v>
      </c>
      <c r="R15" s="49" t="s">
        <v>35</v>
      </c>
      <c r="S15" s="48" t="s">
        <v>25</v>
      </c>
      <c r="T15" s="49" t="s">
        <v>19</v>
      </c>
      <c r="U15" s="48" t="s">
        <v>26</v>
      </c>
      <c r="V15" s="49" t="s">
        <v>19</v>
      </c>
      <c r="W15" s="51" t="s">
        <v>30</v>
      </c>
      <c r="X15" s="188" t="s">
        <v>72</v>
      </c>
      <c r="Y15" s="189"/>
      <c r="Z15" s="188" t="s">
        <v>42</v>
      </c>
      <c r="AA15" s="192"/>
      <c r="AB15" s="192"/>
      <c r="AC15" s="192"/>
      <c r="AD15" s="192"/>
      <c r="AE15" s="189"/>
      <c r="AF15" s="188" t="s">
        <v>42</v>
      </c>
      <c r="AG15" s="192"/>
      <c r="AH15" s="192"/>
      <c r="AI15" s="192"/>
      <c r="AJ15" s="192"/>
      <c r="AK15" s="196"/>
      <c r="AL15" s="158"/>
    </row>
    <row r="16" spans="2:44" s="52" customFormat="1" ht="18" customHeight="1" x14ac:dyDescent="0.15">
      <c r="B16" s="162"/>
      <c r="C16" s="163"/>
      <c r="D16" s="166"/>
      <c r="E16" s="168"/>
      <c r="F16" s="170"/>
      <c r="G16" s="172"/>
      <c r="H16" s="175"/>
      <c r="I16" s="178"/>
      <c r="J16" s="181"/>
      <c r="K16" s="178"/>
      <c r="L16" s="181"/>
      <c r="M16" s="184"/>
      <c r="N16" s="47" t="s">
        <v>19</v>
      </c>
      <c r="O16" s="53" t="s">
        <v>21</v>
      </c>
      <c r="P16" s="54"/>
      <c r="Q16" s="55"/>
      <c r="R16" s="56"/>
      <c r="S16" s="56"/>
      <c r="T16" s="49" t="s">
        <v>19</v>
      </c>
      <c r="U16" s="48" t="s">
        <v>27</v>
      </c>
      <c r="V16" s="49" t="s">
        <v>19</v>
      </c>
      <c r="W16" s="48" t="s">
        <v>31</v>
      </c>
      <c r="X16" s="188"/>
      <c r="Y16" s="189"/>
      <c r="Z16" s="188"/>
      <c r="AA16" s="192"/>
      <c r="AB16" s="192"/>
      <c r="AC16" s="192"/>
      <c r="AD16" s="192"/>
      <c r="AE16" s="189"/>
      <c r="AF16" s="188"/>
      <c r="AG16" s="192"/>
      <c r="AH16" s="192"/>
      <c r="AI16" s="192"/>
      <c r="AJ16" s="192"/>
      <c r="AK16" s="196"/>
      <c r="AL16" s="158"/>
    </row>
    <row r="17" spans="2:38" s="52" customFormat="1" ht="18" customHeight="1" x14ac:dyDescent="0.15">
      <c r="B17" s="164"/>
      <c r="C17" s="165"/>
      <c r="D17" s="167"/>
      <c r="E17" s="169"/>
      <c r="F17" s="171"/>
      <c r="G17" s="173"/>
      <c r="H17" s="176"/>
      <c r="I17" s="179"/>
      <c r="J17" s="182"/>
      <c r="K17" s="179"/>
      <c r="L17" s="182"/>
      <c r="M17" s="185"/>
      <c r="N17" s="57" t="s">
        <v>19</v>
      </c>
      <c r="O17" s="58" t="s">
        <v>22</v>
      </c>
      <c r="P17" s="59" t="s">
        <v>19</v>
      </c>
      <c r="Q17" s="60" t="s">
        <v>24</v>
      </c>
      <c r="R17" s="61"/>
      <c r="S17" s="62"/>
      <c r="T17" s="59" t="s">
        <v>19</v>
      </c>
      <c r="U17" s="58" t="s">
        <v>29</v>
      </c>
      <c r="V17" s="59" t="s">
        <v>19</v>
      </c>
      <c r="W17" s="63" t="s">
        <v>28</v>
      </c>
      <c r="X17" s="190"/>
      <c r="Y17" s="191"/>
      <c r="Z17" s="190"/>
      <c r="AA17" s="193"/>
      <c r="AB17" s="193"/>
      <c r="AC17" s="193"/>
      <c r="AD17" s="193"/>
      <c r="AE17" s="191"/>
      <c r="AF17" s="190"/>
      <c r="AG17" s="193"/>
      <c r="AH17" s="193"/>
      <c r="AI17" s="193"/>
      <c r="AJ17" s="193"/>
      <c r="AK17" s="197"/>
      <c r="AL17" s="159"/>
    </row>
    <row r="18" spans="2:38" s="52" customFormat="1" ht="18" customHeight="1" x14ac:dyDescent="0.15">
      <c r="B18" s="160">
        <v>41734</v>
      </c>
      <c r="C18" s="161"/>
      <c r="D18" s="166">
        <v>0.375</v>
      </c>
      <c r="E18" s="168" t="s">
        <v>32</v>
      </c>
      <c r="F18" s="170">
        <v>0.625</v>
      </c>
      <c r="G18" s="205">
        <v>0.25</v>
      </c>
      <c r="H18" s="174">
        <v>15</v>
      </c>
      <c r="I18" s="177" t="s">
        <v>14</v>
      </c>
      <c r="J18" s="180">
        <v>10</v>
      </c>
      <c r="K18" s="177" t="s">
        <v>9</v>
      </c>
      <c r="L18" s="180">
        <v>5</v>
      </c>
      <c r="M18" s="183" t="s">
        <v>9</v>
      </c>
      <c r="N18" s="47" t="s">
        <v>77</v>
      </c>
      <c r="O18" s="48" t="s">
        <v>20</v>
      </c>
      <c r="P18" s="49" t="s">
        <v>35</v>
      </c>
      <c r="Q18" s="50" t="s">
        <v>23</v>
      </c>
      <c r="R18" s="49" t="s">
        <v>19</v>
      </c>
      <c r="S18" s="48" t="s">
        <v>25</v>
      </c>
      <c r="T18" s="49" t="s">
        <v>35</v>
      </c>
      <c r="U18" s="48" t="s">
        <v>26</v>
      </c>
      <c r="V18" s="49" t="s">
        <v>19</v>
      </c>
      <c r="W18" s="51" t="s">
        <v>30</v>
      </c>
      <c r="X18" s="186" t="s">
        <v>44</v>
      </c>
      <c r="Y18" s="187"/>
      <c r="Z18" s="188" t="s">
        <v>78</v>
      </c>
      <c r="AA18" s="192"/>
      <c r="AB18" s="192"/>
      <c r="AC18" s="192"/>
      <c r="AD18" s="192"/>
      <c r="AE18" s="189"/>
      <c r="AF18" s="188" t="s">
        <v>79</v>
      </c>
      <c r="AG18" s="192"/>
      <c r="AH18" s="192"/>
      <c r="AI18" s="192"/>
      <c r="AJ18" s="192"/>
      <c r="AK18" s="196"/>
      <c r="AL18" s="157"/>
    </row>
    <row r="19" spans="2:38" s="52" customFormat="1" ht="18" customHeight="1" x14ac:dyDescent="0.15">
      <c r="B19" s="162"/>
      <c r="C19" s="163"/>
      <c r="D19" s="166"/>
      <c r="E19" s="168"/>
      <c r="F19" s="170"/>
      <c r="G19" s="172"/>
      <c r="H19" s="175"/>
      <c r="I19" s="178"/>
      <c r="J19" s="181"/>
      <c r="K19" s="178"/>
      <c r="L19" s="181"/>
      <c r="M19" s="184"/>
      <c r="N19" s="47" t="s">
        <v>19</v>
      </c>
      <c r="O19" s="53" t="s">
        <v>21</v>
      </c>
      <c r="P19" s="54"/>
      <c r="Q19" s="55"/>
      <c r="R19" s="56"/>
      <c r="S19" s="56"/>
      <c r="T19" s="49" t="s">
        <v>19</v>
      </c>
      <c r="U19" s="48" t="s">
        <v>27</v>
      </c>
      <c r="V19" s="49" t="s">
        <v>19</v>
      </c>
      <c r="W19" s="48" t="s">
        <v>31</v>
      </c>
      <c r="X19" s="188"/>
      <c r="Y19" s="189"/>
      <c r="Z19" s="188"/>
      <c r="AA19" s="192"/>
      <c r="AB19" s="192"/>
      <c r="AC19" s="192"/>
      <c r="AD19" s="192"/>
      <c r="AE19" s="189"/>
      <c r="AF19" s="188"/>
      <c r="AG19" s="192"/>
      <c r="AH19" s="192"/>
      <c r="AI19" s="192"/>
      <c r="AJ19" s="192"/>
      <c r="AK19" s="196"/>
      <c r="AL19" s="158"/>
    </row>
    <row r="20" spans="2:38" s="52" customFormat="1" ht="18" customHeight="1" x14ac:dyDescent="0.15">
      <c r="B20" s="164"/>
      <c r="C20" s="165"/>
      <c r="D20" s="167"/>
      <c r="E20" s="169"/>
      <c r="F20" s="171"/>
      <c r="G20" s="173"/>
      <c r="H20" s="176"/>
      <c r="I20" s="179"/>
      <c r="J20" s="182"/>
      <c r="K20" s="179"/>
      <c r="L20" s="182"/>
      <c r="M20" s="185"/>
      <c r="N20" s="57" t="s">
        <v>19</v>
      </c>
      <c r="O20" s="58" t="s">
        <v>22</v>
      </c>
      <c r="P20" s="59" t="s">
        <v>19</v>
      </c>
      <c r="Q20" s="60" t="s">
        <v>24</v>
      </c>
      <c r="R20" s="61"/>
      <c r="S20" s="62"/>
      <c r="T20" s="59" t="s">
        <v>19</v>
      </c>
      <c r="U20" s="58" t="s">
        <v>29</v>
      </c>
      <c r="V20" s="59" t="s">
        <v>19</v>
      </c>
      <c r="W20" s="63" t="s">
        <v>28</v>
      </c>
      <c r="X20" s="190"/>
      <c r="Y20" s="191"/>
      <c r="Z20" s="190"/>
      <c r="AA20" s="193"/>
      <c r="AB20" s="193"/>
      <c r="AC20" s="193"/>
      <c r="AD20" s="193"/>
      <c r="AE20" s="191"/>
      <c r="AF20" s="190"/>
      <c r="AG20" s="193"/>
      <c r="AH20" s="193"/>
      <c r="AI20" s="193"/>
      <c r="AJ20" s="193"/>
      <c r="AK20" s="197"/>
      <c r="AL20" s="159"/>
    </row>
    <row r="21" spans="2:38" s="52" customFormat="1" ht="18" customHeight="1" x14ac:dyDescent="0.15">
      <c r="B21" s="160">
        <v>41749</v>
      </c>
      <c r="C21" s="161"/>
      <c r="D21" s="166">
        <v>0.33333333333333331</v>
      </c>
      <c r="E21" s="168" t="s">
        <v>32</v>
      </c>
      <c r="F21" s="170">
        <v>0.45833333333333331</v>
      </c>
      <c r="G21" s="205">
        <v>0.125</v>
      </c>
      <c r="H21" s="174">
        <v>30</v>
      </c>
      <c r="I21" s="177" t="s">
        <v>14</v>
      </c>
      <c r="J21" s="180">
        <v>15</v>
      </c>
      <c r="K21" s="177" t="s">
        <v>9</v>
      </c>
      <c r="L21" s="180">
        <v>15</v>
      </c>
      <c r="M21" s="183" t="s">
        <v>9</v>
      </c>
      <c r="N21" s="47" t="s">
        <v>35</v>
      </c>
      <c r="O21" s="48" t="s">
        <v>20</v>
      </c>
      <c r="P21" s="49" t="s">
        <v>19</v>
      </c>
      <c r="Q21" s="50" t="s">
        <v>23</v>
      </c>
      <c r="R21" s="49" t="s">
        <v>19</v>
      </c>
      <c r="S21" s="48" t="s">
        <v>25</v>
      </c>
      <c r="T21" s="49" t="s">
        <v>35</v>
      </c>
      <c r="U21" s="48" t="s">
        <v>26</v>
      </c>
      <c r="V21" s="49" t="s">
        <v>19</v>
      </c>
      <c r="W21" s="51" t="s">
        <v>30</v>
      </c>
      <c r="X21" s="186" t="s">
        <v>43</v>
      </c>
      <c r="Y21" s="187"/>
      <c r="Z21" s="188" t="s">
        <v>40</v>
      </c>
      <c r="AA21" s="192"/>
      <c r="AB21" s="192"/>
      <c r="AC21" s="192"/>
      <c r="AD21" s="192"/>
      <c r="AE21" s="189"/>
      <c r="AF21" s="188" t="s">
        <v>58</v>
      </c>
      <c r="AG21" s="192"/>
      <c r="AH21" s="192"/>
      <c r="AI21" s="192"/>
      <c r="AJ21" s="192"/>
      <c r="AK21" s="196"/>
      <c r="AL21" s="157"/>
    </row>
    <row r="22" spans="2:38" s="52" customFormat="1" ht="18" customHeight="1" x14ac:dyDescent="0.15">
      <c r="B22" s="162"/>
      <c r="C22" s="163"/>
      <c r="D22" s="166"/>
      <c r="E22" s="168"/>
      <c r="F22" s="170"/>
      <c r="G22" s="172"/>
      <c r="H22" s="175"/>
      <c r="I22" s="178"/>
      <c r="J22" s="181"/>
      <c r="K22" s="178"/>
      <c r="L22" s="181"/>
      <c r="M22" s="184"/>
      <c r="N22" s="47" t="s">
        <v>19</v>
      </c>
      <c r="O22" s="53" t="s">
        <v>21</v>
      </c>
      <c r="P22" s="54"/>
      <c r="Q22" s="55"/>
      <c r="R22" s="56"/>
      <c r="S22" s="56"/>
      <c r="T22" s="49" t="s">
        <v>19</v>
      </c>
      <c r="U22" s="48" t="s">
        <v>27</v>
      </c>
      <c r="V22" s="49" t="s">
        <v>19</v>
      </c>
      <c r="W22" s="48" t="s">
        <v>31</v>
      </c>
      <c r="X22" s="188"/>
      <c r="Y22" s="189"/>
      <c r="Z22" s="188"/>
      <c r="AA22" s="192"/>
      <c r="AB22" s="192"/>
      <c r="AC22" s="192"/>
      <c r="AD22" s="192"/>
      <c r="AE22" s="189"/>
      <c r="AF22" s="188"/>
      <c r="AG22" s="192"/>
      <c r="AH22" s="192"/>
      <c r="AI22" s="192"/>
      <c r="AJ22" s="192"/>
      <c r="AK22" s="196"/>
      <c r="AL22" s="158"/>
    </row>
    <row r="23" spans="2:38" s="52" customFormat="1" ht="18" customHeight="1" x14ac:dyDescent="0.15">
      <c r="B23" s="164"/>
      <c r="C23" s="165"/>
      <c r="D23" s="167"/>
      <c r="E23" s="169"/>
      <c r="F23" s="171"/>
      <c r="G23" s="173"/>
      <c r="H23" s="176"/>
      <c r="I23" s="179"/>
      <c r="J23" s="182"/>
      <c r="K23" s="179"/>
      <c r="L23" s="182"/>
      <c r="M23" s="185"/>
      <c r="N23" s="57" t="s">
        <v>19</v>
      </c>
      <c r="O23" s="58" t="s">
        <v>22</v>
      </c>
      <c r="P23" s="59" t="s">
        <v>19</v>
      </c>
      <c r="Q23" s="60" t="s">
        <v>24</v>
      </c>
      <c r="R23" s="61"/>
      <c r="S23" s="62"/>
      <c r="T23" s="59" t="s">
        <v>19</v>
      </c>
      <c r="U23" s="58" t="s">
        <v>29</v>
      </c>
      <c r="V23" s="59" t="s">
        <v>19</v>
      </c>
      <c r="W23" s="63" t="s">
        <v>28</v>
      </c>
      <c r="X23" s="190"/>
      <c r="Y23" s="191"/>
      <c r="Z23" s="190"/>
      <c r="AA23" s="193"/>
      <c r="AB23" s="193"/>
      <c r="AC23" s="193"/>
      <c r="AD23" s="193"/>
      <c r="AE23" s="191"/>
      <c r="AF23" s="190"/>
      <c r="AG23" s="193"/>
      <c r="AH23" s="193"/>
      <c r="AI23" s="193"/>
      <c r="AJ23" s="193"/>
      <c r="AK23" s="197"/>
      <c r="AL23" s="159"/>
    </row>
    <row r="24" spans="2:38" s="52" customFormat="1" ht="18" customHeight="1" x14ac:dyDescent="0.15">
      <c r="B24" s="160">
        <v>41762</v>
      </c>
      <c r="C24" s="161"/>
      <c r="D24" s="166">
        <v>0.5625</v>
      </c>
      <c r="E24" s="168" t="s">
        <v>32</v>
      </c>
      <c r="F24" s="170">
        <v>0.60416666666666663</v>
      </c>
      <c r="G24" s="205">
        <v>4.1666666666666664E-2</v>
      </c>
      <c r="H24" s="174">
        <v>3</v>
      </c>
      <c r="I24" s="177" t="s">
        <v>14</v>
      </c>
      <c r="J24" s="180">
        <v>3</v>
      </c>
      <c r="K24" s="177" t="s">
        <v>9</v>
      </c>
      <c r="L24" s="180" t="s">
        <v>36</v>
      </c>
      <c r="M24" s="183" t="s">
        <v>9</v>
      </c>
      <c r="N24" s="47" t="s">
        <v>73</v>
      </c>
      <c r="O24" s="48" t="s">
        <v>20</v>
      </c>
      <c r="P24" s="49" t="s">
        <v>35</v>
      </c>
      <c r="Q24" s="50" t="s">
        <v>23</v>
      </c>
      <c r="R24" s="49" t="s">
        <v>19</v>
      </c>
      <c r="S24" s="48" t="s">
        <v>25</v>
      </c>
      <c r="T24" s="49" t="s">
        <v>35</v>
      </c>
      <c r="U24" s="48" t="s">
        <v>26</v>
      </c>
      <c r="V24" s="49" t="s">
        <v>19</v>
      </c>
      <c r="W24" s="51" t="s">
        <v>30</v>
      </c>
      <c r="X24" s="186" t="s">
        <v>74</v>
      </c>
      <c r="Y24" s="187"/>
      <c r="Z24" s="188" t="s">
        <v>75</v>
      </c>
      <c r="AA24" s="192"/>
      <c r="AB24" s="192"/>
      <c r="AC24" s="192"/>
      <c r="AD24" s="192"/>
      <c r="AE24" s="189"/>
      <c r="AF24" s="188" t="s">
        <v>76</v>
      </c>
      <c r="AG24" s="192"/>
      <c r="AH24" s="192"/>
      <c r="AI24" s="192"/>
      <c r="AJ24" s="192"/>
      <c r="AK24" s="196"/>
      <c r="AL24" s="157"/>
    </row>
    <row r="25" spans="2:38" s="52" customFormat="1" ht="18" customHeight="1" x14ac:dyDescent="0.15">
      <c r="B25" s="162"/>
      <c r="C25" s="163"/>
      <c r="D25" s="166"/>
      <c r="E25" s="168"/>
      <c r="F25" s="170"/>
      <c r="G25" s="172"/>
      <c r="H25" s="175"/>
      <c r="I25" s="178"/>
      <c r="J25" s="181"/>
      <c r="K25" s="178"/>
      <c r="L25" s="181"/>
      <c r="M25" s="184"/>
      <c r="N25" s="47" t="s">
        <v>19</v>
      </c>
      <c r="O25" s="53" t="s">
        <v>21</v>
      </c>
      <c r="P25" s="54"/>
      <c r="Q25" s="55"/>
      <c r="R25" s="56"/>
      <c r="S25" s="56"/>
      <c r="T25" s="49" t="s">
        <v>19</v>
      </c>
      <c r="U25" s="48" t="s">
        <v>27</v>
      </c>
      <c r="V25" s="49" t="s">
        <v>19</v>
      </c>
      <c r="W25" s="48" t="s">
        <v>31</v>
      </c>
      <c r="X25" s="188"/>
      <c r="Y25" s="189"/>
      <c r="Z25" s="188"/>
      <c r="AA25" s="192"/>
      <c r="AB25" s="192"/>
      <c r="AC25" s="192"/>
      <c r="AD25" s="192"/>
      <c r="AE25" s="189"/>
      <c r="AF25" s="188"/>
      <c r="AG25" s="192"/>
      <c r="AH25" s="192"/>
      <c r="AI25" s="192"/>
      <c r="AJ25" s="192"/>
      <c r="AK25" s="196"/>
      <c r="AL25" s="158"/>
    </row>
    <row r="26" spans="2:38" s="52" customFormat="1" ht="18" customHeight="1" x14ac:dyDescent="0.15">
      <c r="B26" s="164"/>
      <c r="C26" s="165"/>
      <c r="D26" s="167"/>
      <c r="E26" s="169"/>
      <c r="F26" s="171"/>
      <c r="G26" s="173"/>
      <c r="H26" s="176"/>
      <c r="I26" s="179"/>
      <c r="J26" s="182"/>
      <c r="K26" s="179"/>
      <c r="L26" s="182"/>
      <c r="M26" s="185"/>
      <c r="N26" s="57" t="s">
        <v>19</v>
      </c>
      <c r="O26" s="58" t="s">
        <v>22</v>
      </c>
      <c r="P26" s="59" t="s">
        <v>19</v>
      </c>
      <c r="Q26" s="60" t="s">
        <v>24</v>
      </c>
      <c r="R26" s="61"/>
      <c r="S26" s="62"/>
      <c r="T26" s="59" t="s">
        <v>19</v>
      </c>
      <c r="U26" s="58" t="s">
        <v>29</v>
      </c>
      <c r="V26" s="59" t="s">
        <v>19</v>
      </c>
      <c r="W26" s="63" t="s">
        <v>28</v>
      </c>
      <c r="X26" s="190"/>
      <c r="Y26" s="191"/>
      <c r="Z26" s="190"/>
      <c r="AA26" s="193"/>
      <c r="AB26" s="193"/>
      <c r="AC26" s="193"/>
      <c r="AD26" s="193"/>
      <c r="AE26" s="191"/>
      <c r="AF26" s="190"/>
      <c r="AG26" s="193"/>
      <c r="AH26" s="193"/>
      <c r="AI26" s="193"/>
      <c r="AJ26" s="193"/>
      <c r="AK26" s="197"/>
      <c r="AL26" s="159"/>
    </row>
    <row r="27" spans="2:38" s="52" customFormat="1" ht="18" customHeight="1" x14ac:dyDescent="0.15">
      <c r="B27" s="160">
        <v>41764</v>
      </c>
      <c r="C27" s="161"/>
      <c r="D27" s="166">
        <v>0.5625</v>
      </c>
      <c r="E27" s="168" t="s">
        <v>32</v>
      </c>
      <c r="F27" s="170">
        <v>0.60416666666666663</v>
      </c>
      <c r="G27" s="205">
        <v>4.1666666666666664E-2</v>
      </c>
      <c r="H27" s="174">
        <v>3</v>
      </c>
      <c r="I27" s="177" t="s">
        <v>14</v>
      </c>
      <c r="J27" s="180">
        <v>4</v>
      </c>
      <c r="K27" s="177" t="s">
        <v>9</v>
      </c>
      <c r="L27" s="180">
        <v>3</v>
      </c>
      <c r="M27" s="183" t="s">
        <v>9</v>
      </c>
      <c r="N27" s="47" t="s">
        <v>73</v>
      </c>
      <c r="O27" s="48" t="s">
        <v>20</v>
      </c>
      <c r="P27" s="49" t="s">
        <v>35</v>
      </c>
      <c r="Q27" s="50" t="s">
        <v>23</v>
      </c>
      <c r="R27" s="49" t="s">
        <v>19</v>
      </c>
      <c r="S27" s="48" t="s">
        <v>25</v>
      </c>
      <c r="T27" s="49" t="s">
        <v>35</v>
      </c>
      <c r="U27" s="48" t="s">
        <v>26</v>
      </c>
      <c r="V27" s="49" t="s">
        <v>19</v>
      </c>
      <c r="W27" s="51" t="s">
        <v>30</v>
      </c>
      <c r="X27" s="186" t="s">
        <v>80</v>
      </c>
      <c r="Y27" s="187"/>
      <c r="Z27" s="188" t="s">
        <v>81</v>
      </c>
      <c r="AA27" s="192"/>
      <c r="AB27" s="192"/>
      <c r="AC27" s="192"/>
      <c r="AD27" s="192"/>
      <c r="AE27" s="189"/>
      <c r="AF27" s="188" t="s">
        <v>82</v>
      </c>
      <c r="AG27" s="192"/>
      <c r="AH27" s="192"/>
      <c r="AI27" s="192"/>
      <c r="AJ27" s="192"/>
      <c r="AK27" s="196"/>
      <c r="AL27" s="157"/>
    </row>
    <row r="28" spans="2:38" s="52" customFormat="1" ht="18" customHeight="1" x14ac:dyDescent="0.15">
      <c r="B28" s="162"/>
      <c r="C28" s="163"/>
      <c r="D28" s="166"/>
      <c r="E28" s="168"/>
      <c r="F28" s="170"/>
      <c r="G28" s="172"/>
      <c r="H28" s="175"/>
      <c r="I28" s="178"/>
      <c r="J28" s="181"/>
      <c r="K28" s="178"/>
      <c r="L28" s="181"/>
      <c r="M28" s="184"/>
      <c r="N28" s="47" t="s">
        <v>19</v>
      </c>
      <c r="O28" s="53" t="s">
        <v>21</v>
      </c>
      <c r="P28" s="54"/>
      <c r="Q28" s="55"/>
      <c r="R28" s="56"/>
      <c r="S28" s="56"/>
      <c r="T28" s="49" t="s">
        <v>19</v>
      </c>
      <c r="U28" s="48" t="s">
        <v>27</v>
      </c>
      <c r="V28" s="49" t="s">
        <v>19</v>
      </c>
      <c r="W28" s="48" t="s">
        <v>31</v>
      </c>
      <c r="X28" s="188"/>
      <c r="Y28" s="189"/>
      <c r="Z28" s="188"/>
      <c r="AA28" s="192"/>
      <c r="AB28" s="192"/>
      <c r="AC28" s="192"/>
      <c r="AD28" s="192"/>
      <c r="AE28" s="189"/>
      <c r="AF28" s="188"/>
      <c r="AG28" s="192"/>
      <c r="AH28" s="192"/>
      <c r="AI28" s="192"/>
      <c r="AJ28" s="192"/>
      <c r="AK28" s="196"/>
      <c r="AL28" s="158"/>
    </row>
    <row r="29" spans="2:38" s="52" customFormat="1" ht="18" customHeight="1" x14ac:dyDescent="0.15">
      <c r="B29" s="164"/>
      <c r="C29" s="165"/>
      <c r="D29" s="167"/>
      <c r="E29" s="169"/>
      <c r="F29" s="171"/>
      <c r="G29" s="173"/>
      <c r="H29" s="176"/>
      <c r="I29" s="179"/>
      <c r="J29" s="182"/>
      <c r="K29" s="179"/>
      <c r="L29" s="182"/>
      <c r="M29" s="185"/>
      <c r="N29" s="57" t="s">
        <v>19</v>
      </c>
      <c r="O29" s="58" t="s">
        <v>22</v>
      </c>
      <c r="P29" s="59" t="s">
        <v>19</v>
      </c>
      <c r="Q29" s="60" t="s">
        <v>24</v>
      </c>
      <c r="R29" s="61"/>
      <c r="S29" s="62"/>
      <c r="T29" s="59" t="s">
        <v>19</v>
      </c>
      <c r="U29" s="58" t="s">
        <v>29</v>
      </c>
      <c r="V29" s="59" t="s">
        <v>19</v>
      </c>
      <c r="W29" s="63" t="s">
        <v>28</v>
      </c>
      <c r="X29" s="190"/>
      <c r="Y29" s="191"/>
      <c r="Z29" s="190"/>
      <c r="AA29" s="193"/>
      <c r="AB29" s="193"/>
      <c r="AC29" s="193"/>
      <c r="AD29" s="193"/>
      <c r="AE29" s="191"/>
      <c r="AF29" s="190"/>
      <c r="AG29" s="193"/>
      <c r="AH29" s="193"/>
      <c r="AI29" s="193"/>
      <c r="AJ29" s="193"/>
      <c r="AK29" s="197"/>
      <c r="AL29" s="159"/>
    </row>
    <row r="30" spans="2:38" s="52" customFormat="1" ht="18" customHeight="1" x14ac:dyDescent="0.15">
      <c r="B30" s="160">
        <v>41784</v>
      </c>
      <c r="C30" s="161"/>
      <c r="D30" s="166">
        <v>0.375</v>
      </c>
      <c r="E30" s="168" t="s">
        <v>32</v>
      </c>
      <c r="F30" s="170">
        <v>0.5</v>
      </c>
      <c r="G30" s="172">
        <v>0.125</v>
      </c>
      <c r="H30" s="174">
        <v>15</v>
      </c>
      <c r="I30" s="177" t="s">
        <v>14</v>
      </c>
      <c r="J30" s="180">
        <v>15</v>
      </c>
      <c r="K30" s="177" t="s">
        <v>9</v>
      </c>
      <c r="L30" s="180" t="s">
        <v>36</v>
      </c>
      <c r="M30" s="183" t="s">
        <v>9</v>
      </c>
      <c r="N30" s="47" t="s">
        <v>19</v>
      </c>
      <c r="O30" s="48" t="s">
        <v>20</v>
      </c>
      <c r="P30" s="49" t="s">
        <v>35</v>
      </c>
      <c r="Q30" s="50" t="s">
        <v>23</v>
      </c>
      <c r="R30" s="49" t="s">
        <v>19</v>
      </c>
      <c r="S30" s="48" t="s">
        <v>25</v>
      </c>
      <c r="T30" s="49" t="s">
        <v>35</v>
      </c>
      <c r="U30" s="48" t="s">
        <v>26</v>
      </c>
      <c r="V30" s="49" t="s">
        <v>19</v>
      </c>
      <c r="W30" s="51" t="s">
        <v>30</v>
      </c>
      <c r="X30" s="186" t="s">
        <v>44</v>
      </c>
      <c r="Y30" s="187"/>
      <c r="Z30" s="186" t="s">
        <v>46</v>
      </c>
      <c r="AA30" s="194"/>
      <c r="AB30" s="194"/>
      <c r="AC30" s="194"/>
      <c r="AD30" s="194"/>
      <c r="AE30" s="187"/>
      <c r="AF30" s="186" t="s">
        <v>47</v>
      </c>
      <c r="AG30" s="194"/>
      <c r="AH30" s="194"/>
      <c r="AI30" s="194"/>
      <c r="AJ30" s="194"/>
      <c r="AK30" s="195"/>
      <c r="AL30" s="157"/>
    </row>
    <row r="31" spans="2:38" s="52" customFormat="1" ht="18" customHeight="1" x14ac:dyDescent="0.15">
      <c r="B31" s="162"/>
      <c r="C31" s="163"/>
      <c r="D31" s="166"/>
      <c r="E31" s="168"/>
      <c r="F31" s="170"/>
      <c r="G31" s="172"/>
      <c r="H31" s="175"/>
      <c r="I31" s="178"/>
      <c r="J31" s="181"/>
      <c r="K31" s="178"/>
      <c r="L31" s="181"/>
      <c r="M31" s="184"/>
      <c r="N31" s="47" t="s">
        <v>19</v>
      </c>
      <c r="O31" s="53" t="s">
        <v>21</v>
      </c>
      <c r="P31" s="54"/>
      <c r="Q31" s="55"/>
      <c r="R31" s="56"/>
      <c r="S31" s="56"/>
      <c r="T31" s="49" t="s">
        <v>19</v>
      </c>
      <c r="U31" s="48" t="s">
        <v>27</v>
      </c>
      <c r="V31" s="49" t="s">
        <v>19</v>
      </c>
      <c r="W31" s="48" t="s">
        <v>31</v>
      </c>
      <c r="X31" s="188"/>
      <c r="Y31" s="189"/>
      <c r="Z31" s="188"/>
      <c r="AA31" s="192"/>
      <c r="AB31" s="192"/>
      <c r="AC31" s="192"/>
      <c r="AD31" s="192"/>
      <c r="AE31" s="189"/>
      <c r="AF31" s="188"/>
      <c r="AG31" s="192"/>
      <c r="AH31" s="192"/>
      <c r="AI31" s="192"/>
      <c r="AJ31" s="192"/>
      <c r="AK31" s="196"/>
      <c r="AL31" s="158"/>
    </row>
    <row r="32" spans="2:38" s="52" customFormat="1" ht="18" customHeight="1" x14ac:dyDescent="0.15">
      <c r="B32" s="164"/>
      <c r="C32" s="165"/>
      <c r="D32" s="167"/>
      <c r="E32" s="169"/>
      <c r="F32" s="171"/>
      <c r="G32" s="173"/>
      <c r="H32" s="176"/>
      <c r="I32" s="179"/>
      <c r="J32" s="182"/>
      <c r="K32" s="179"/>
      <c r="L32" s="182"/>
      <c r="M32" s="185"/>
      <c r="N32" s="57" t="s">
        <v>19</v>
      </c>
      <c r="O32" s="58" t="s">
        <v>22</v>
      </c>
      <c r="P32" s="59" t="s">
        <v>19</v>
      </c>
      <c r="Q32" s="60" t="s">
        <v>24</v>
      </c>
      <c r="R32" s="61"/>
      <c r="S32" s="62"/>
      <c r="T32" s="59" t="s">
        <v>19</v>
      </c>
      <c r="U32" s="58" t="s">
        <v>29</v>
      </c>
      <c r="V32" s="59" t="s">
        <v>19</v>
      </c>
      <c r="W32" s="63" t="s">
        <v>28</v>
      </c>
      <c r="X32" s="190"/>
      <c r="Y32" s="191"/>
      <c r="Z32" s="190"/>
      <c r="AA32" s="193"/>
      <c r="AB32" s="193"/>
      <c r="AC32" s="193"/>
      <c r="AD32" s="193"/>
      <c r="AE32" s="191"/>
      <c r="AF32" s="190"/>
      <c r="AG32" s="193"/>
      <c r="AH32" s="193"/>
      <c r="AI32" s="193"/>
      <c r="AJ32" s="193"/>
      <c r="AK32" s="197"/>
      <c r="AL32" s="159"/>
    </row>
    <row r="33" spans="2:38" s="52" customFormat="1" ht="18" customHeight="1" x14ac:dyDescent="0.15">
      <c r="B33" s="160">
        <v>41784</v>
      </c>
      <c r="C33" s="161"/>
      <c r="D33" s="166">
        <v>0.58333333333333337</v>
      </c>
      <c r="E33" s="168" t="s">
        <v>32</v>
      </c>
      <c r="F33" s="170">
        <v>0.70833333333333337</v>
      </c>
      <c r="G33" s="172">
        <v>0.125</v>
      </c>
      <c r="H33" s="174">
        <v>15</v>
      </c>
      <c r="I33" s="177" t="s">
        <v>14</v>
      </c>
      <c r="J33" s="180">
        <v>15</v>
      </c>
      <c r="K33" s="177" t="s">
        <v>9</v>
      </c>
      <c r="L33" s="180" t="s">
        <v>36</v>
      </c>
      <c r="M33" s="183" t="s">
        <v>9</v>
      </c>
      <c r="N33" s="47" t="s">
        <v>35</v>
      </c>
      <c r="O33" s="48" t="s">
        <v>20</v>
      </c>
      <c r="P33" s="49" t="s">
        <v>19</v>
      </c>
      <c r="Q33" s="50" t="s">
        <v>23</v>
      </c>
      <c r="R33" s="49" t="s">
        <v>19</v>
      </c>
      <c r="S33" s="48" t="s">
        <v>25</v>
      </c>
      <c r="T33" s="49" t="s">
        <v>35</v>
      </c>
      <c r="U33" s="48" t="s">
        <v>26</v>
      </c>
      <c r="V33" s="49" t="s">
        <v>19</v>
      </c>
      <c r="W33" s="51" t="s">
        <v>30</v>
      </c>
      <c r="X33" s="186" t="s">
        <v>54</v>
      </c>
      <c r="Y33" s="187"/>
      <c r="Z33" s="188" t="s">
        <v>45</v>
      </c>
      <c r="AA33" s="192"/>
      <c r="AB33" s="192"/>
      <c r="AC33" s="192"/>
      <c r="AD33" s="192"/>
      <c r="AE33" s="189"/>
      <c r="AF33" s="186" t="s">
        <v>57</v>
      </c>
      <c r="AG33" s="194"/>
      <c r="AH33" s="194"/>
      <c r="AI33" s="194"/>
      <c r="AJ33" s="194"/>
      <c r="AK33" s="195"/>
      <c r="AL33" s="157"/>
    </row>
    <row r="34" spans="2:38" s="52" customFormat="1" ht="18" customHeight="1" x14ac:dyDescent="0.15">
      <c r="B34" s="162"/>
      <c r="C34" s="163"/>
      <c r="D34" s="166"/>
      <c r="E34" s="168"/>
      <c r="F34" s="170"/>
      <c r="G34" s="172"/>
      <c r="H34" s="175"/>
      <c r="I34" s="178"/>
      <c r="J34" s="181"/>
      <c r="K34" s="178"/>
      <c r="L34" s="181"/>
      <c r="M34" s="184"/>
      <c r="N34" s="47" t="s">
        <v>19</v>
      </c>
      <c r="O34" s="53" t="s">
        <v>21</v>
      </c>
      <c r="P34" s="54"/>
      <c r="Q34" s="55"/>
      <c r="R34" s="56"/>
      <c r="S34" s="56"/>
      <c r="T34" s="49" t="s">
        <v>19</v>
      </c>
      <c r="U34" s="48" t="s">
        <v>27</v>
      </c>
      <c r="V34" s="49" t="s">
        <v>19</v>
      </c>
      <c r="W34" s="48" t="s">
        <v>31</v>
      </c>
      <c r="X34" s="188"/>
      <c r="Y34" s="189"/>
      <c r="Z34" s="188"/>
      <c r="AA34" s="192"/>
      <c r="AB34" s="192"/>
      <c r="AC34" s="192"/>
      <c r="AD34" s="192"/>
      <c r="AE34" s="189"/>
      <c r="AF34" s="188"/>
      <c r="AG34" s="192"/>
      <c r="AH34" s="192"/>
      <c r="AI34" s="192"/>
      <c r="AJ34" s="192"/>
      <c r="AK34" s="196"/>
      <c r="AL34" s="158"/>
    </row>
    <row r="35" spans="2:38" s="52" customFormat="1" ht="18" customHeight="1" x14ac:dyDescent="0.15">
      <c r="B35" s="164"/>
      <c r="C35" s="165"/>
      <c r="D35" s="167"/>
      <c r="E35" s="169"/>
      <c r="F35" s="171"/>
      <c r="G35" s="173"/>
      <c r="H35" s="176"/>
      <c r="I35" s="179"/>
      <c r="J35" s="182"/>
      <c r="K35" s="179"/>
      <c r="L35" s="182"/>
      <c r="M35" s="185"/>
      <c r="N35" s="57" t="s">
        <v>19</v>
      </c>
      <c r="O35" s="58" t="s">
        <v>22</v>
      </c>
      <c r="P35" s="59" t="s">
        <v>19</v>
      </c>
      <c r="Q35" s="60" t="s">
        <v>24</v>
      </c>
      <c r="R35" s="61"/>
      <c r="S35" s="62"/>
      <c r="T35" s="59" t="s">
        <v>19</v>
      </c>
      <c r="U35" s="58" t="s">
        <v>29</v>
      </c>
      <c r="V35" s="59" t="s">
        <v>19</v>
      </c>
      <c r="W35" s="63" t="s">
        <v>28</v>
      </c>
      <c r="X35" s="190"/>
      <c r="Y35" s="191"/>
      <c r="Z35" s="190"/>
      <c r="AA35" s="193"/>
      <c r="AB35" s="193"/>
      <c r="AC35" s="193"/>
      <c r="AD35" s="193"/>
      <c r="AE35" s="191"/>
      <c r="AF35" s="190"/>
      <c r="AG35" s="193"/>
      <c r="AH35" s="193"/>
      <c r="AI35" s="193"/>
      <c r="AJ35" s="193"/>
      <c r="AK35" s="197"/>
      <c r="AL35" s="159"/>
    </row>
    <row r="36" spans="2:38" s="52" customFormat="1" ht="18" customHeight="1" x14ac:dyDescent="0.15">
      <c r="B36" s="160">
        <v>41800</v>
      </c>
      <c r="C36" s="161"/>
      <c r="D36" s="166">
        <v>0.75</v>
      </c>
      <c r="E36" s="168" t="s">
        <v>32</v>
      </c>
      <c r="F36" s="170">
        <v>0.83333333333333337</v>
      </c>
      <c r="G36" s="172">
        <v>8.3333333333333329E-2</v>
      </c>
      <c r="H36" s="174">
        <v>4</v>
      </c>
      <c r="I36" s="177" t="s">
        <v>14</v>
      </c>
      <c r="J36" s="180">
        <v>2</v>
      </c>
      <c r="K36" s="177" t="s">
        <v>9</v>
      </c>
      <c r="L36" s="180">
        <v>2</v>
      </c>
      <c r="M36" s="183" t="s">
        <v>9</v>
      </c>
      <c r="N36" s="47" t="s">
        <v>83</v>
      </c>
      <c r="O36" s="48" t="s">
        <v>20</v>
      </c>
      <c r="P36" s="49" t="s">
        <v>35</v>
      </c>
      <c r="Q36" s="50" t="s">
        <v>23</v>
      </c>
      <c r="R36" s="49" t="s">
        <v>19</v>
      </c>
      <c r="S36" s="48" t="s">
        <v>25</v>
      </c>
      <c r="T36" s="49" t="s">
        <v>19</v>
      </c>
      <c r="U36" s="48" t="s">
        <v>26</v>
      </c>
      <c r="V36" s="49" t="s">
        <v>19</v>
      </c>
      <c r="W36" s="51" t="s">
        <v>30</v>
      </c>
      <c r="X36" s="186" t="s">
        <v>27</v>
      </c>
      <c r="Y36" s="187"/>
      <c r="Z36" s="188" t="s">
        <v>84</v>
      </c>
      <c r="AA36" s="192"/>
      <c r="AB36" s="192"/>
      <c r="AC36" s="192"/>
      <c r="AD36" s="192"/>
      <c r="AE36" s="189"/>
      <c r="AF36" s="186" t="s">
        <v>85</v>
      </c>
      <c r="AG36" s="194"/>
      <c r="AH36" s="194"/>
      <c r="AI36" s="194"/>
      <c r="AJ36" s="194"/>
      <c r="AK36" s="195"/>
      <c r="AL36" s="157"/>
    </row>
    <row r="37" spans="2:38" s="52" customFormat="1" ht="18" customHeight="1" x14ac:dyDescent="0.15">
      <c r="B37" s="162"/>
      <c r="C37" s="163"/>
      <c r="D37" s="166"/>
      <c r="E37" s="168"/>
      <c r="F37" s="170"/>
      <c r="G37" s="172"/>
      <c r="H37" s="175"/>
      <c r="I37" s="178"/>
      <c r="J37" s="181"/>
      <c r="K37" s="178"/>
      <c r="L37" s="181"/>
      <c r="M37" s="184"/>
      <c r="N37" s="47" t="s">
        <v>19</v>
      </c>
      <c r="O37" s="53" t="s">
        <v>21</v>
      </c>
      <c r="P37" s="54"/>
      <c r="Q37" s="55"/>
      <c r="R37" s="56"/>
      <c r="S37" s="56"/>
      <c r="T37" s="49" t="s">
        <v>35</v>
      </c>
      <c r="U37" s="48" t="s">
        <v>27</v>
      </c>
      <c r="V37" s="49" t="s">
        <v>19</v>
      </c>
      <c r="W37" s="48" t="s">
        <v>31</v>
      </c>
      <c r="X37" s="188"/>
      <c r="Y37" s="189"/>
      <c r="Z37" s="188"/>
      <c r="AA37" s="192"/>
      <c r="AB37" s="192"/>
      <c r="AC37" s="192"/>
      <c r="AD37" s="192"/>
      <c r="AE37" s="189"/>
      <c r="AF37" s="188"/>
      <c r="AG37" s="192"/>
      <c r="AH37" s="192"/>
      <c r="AI37" s="192"/>
      <c r="AJ37" s="192"/>
      <c r="AK37" s="196"/>
      <c r="AL37" s="158"/>
    </row>
    <row r="38" spans="2:38" s="52" customFormat="1" ht="18" customHeight="1" x14ac:dyDescent="0.15">
      <c r="B38" s="164"/>
      <c r="C38" s="165"/>
      <c r="D38" s="167"/>
      <c r="E38" s="169"/>
      <c r="F38" s="171"/>
      <c r="G38" s="173"/>
      <c r="H38" s="176"/>
      <c r="I38" s="179"/>
      <c r="J38" s="182"/>
      <c r="K38" s="179"/>
      <c r="L38" s="182"/>
      <c r="M38" s="185"/>
      <c r="N38" s="57" t="s">
        <v>19</v>
      </c>
      <c r="O38" s="58" t="s">
        <v>22</v>
      </c>
      <c r="P38" s="59" t="s">
        <v>19</v>
      </c>
      <c r="Q38" s="60" t="s">
        <v>24</v>
      </c>
      <c r="R38" s="61"/>
      <c r="S38" s="62"/>
      <c r="T38" s="59" t="s">
        <v>19</v>
      </c>
      <c r="U38" s="58" t="s">
        <v>29</v>
      </c>
      <c r="V38" s="59" t="s">
        <v>19</v>
      </c>
      <c r="W38" s="63" t="s">
        <v>28</v>
      </c>
      <c r="X38" s="190"/>
      <c r="Y38" s="191"/>
      <c r="Z38" s="190"/>
      <c r="AA38" s="193"/>
      <c r="AB38" s="193"/>
      <c r="AC38" s="193"/>
      <c r="AD38" s="193"/>
      <c r="AE38" s="191"/>
      <c r="AF38" s="190"/>
      <c r="AG38" s="193"/>
      <c r="AH38" s="193"/>
      <c r="AI38" s="193"/>
      <c r="AJ38" s="193"/>
      <c r="AK38" s="197"/>
      <c r="AL38" s="159"/>
    </row>
    <row r="39" spans="2:38" s="52" customFormat="1" ht="18" customHeight="1" x14ac:dyDescent="0.15">
      <c r="B39" s="162">
        <v>41845</v>
      </c>
      <c r="C39" s="163"/>
      <c r="D39" s="166">
        <v>0.41666666666666669</v>
      </c>
      <c r="E39" s="168" t="s">
        <v>32</v>
      </c>
      <c r="F39" s="170">
        <v>0.5</v>
      </c>
      <c r="G39" s="172">
        <v>8.3333333333333329E-2</v>
      </c>
      <c r="H39" s="175">
        <v>2</v>
      </c>
      <c r="I39" s="178" t="s">
        <v>14</v>
      </c>
      <c r="J39" s="181">
        <v>2</v>
      </c>
      <c r="K39" s="178" t="s">
        <v>9</v>
      </c>
      <c r="L39" s="181" t="s">
        <v>37</v>
      </c>
      <c r="M39" s="184" t="s">
        <v>9</v>
      </c>
      <c r="N39" s="47" t="s">
        <v>35</v>
      </c>
      <c r="O39" s="48" t="s">
        <v>20</v>
      </c>
      <c r="P39" s="49" t="s">
        <v>19</v>
      </c>
      <c r="Q39" s="50" t="s">
        <v>23</v>
      </c>
      <c r="R39" s="49" t="s">
        <v>19</v>
      </c>
      <c r="S39" s="48" t="s">
        <v>25</v>
      </c>
      <c r="T39" s="49" t="s">
        <v>19</v>
      </c>
      <c r="U39" s="48" t="s">
        <v>26</v>
      </c>
      <c r="V39" s="49" t="s">
        <v>19</v>
      </c>
      <c r="W39" s="51" t="s">
        <v>30</v>
      </c>
      <c r="X39" s="186" t="s">
        <v>48</v>
      </c>
      <c r="Y39" s="187"/>
      <c r="Z39" s="186" t="s">
        <v>49</v>
      </c>
      <c r="AA39" s="194"/>
      <c r="AB39" s="194"/>
      <c r="AC39" s="194"/>
      <c r="AD39" s="194"/>
      <c r="AE39" s="187"/>
      <c r="AF39" s="186" t="s">
        <v>50</v>
      </c>
      <c r="AG39" s="194"/>
      <c r="AH39" s="194"/>
      <c r="AI39" s="194"/>
      <c r="AJ39" s="194"/>
      <c r="AK39" s="195"/>
      <c r="AL39" s="157"/>
    </row>
    <row r="40" spans="2:38" s="52" customFormat="1" ht="18" customHeight="1" x14ac:dyDescent="0.15">
      <c r="B40" s="162"/>
      <c r="C40" s="163"/>
      <c r="D40" s="166"/>
      <c r="E40" s="168"/>
      <c r="F40" s="170"/>
      <c r="G40" s="172"/>
      <c r="H40" s="175"/>
      <c r="I40" s="178"/>
      <c r="J40" s="181"/>
      <c r="K40" s="178"/>
      <c r="L40" s="181"/>
      <c r="M40" s="184"/>
      <c r="N40" s="47" t="s">
        <v>19</v>
      </c>
      <c r="O40" s="53" t="s">
        <v>21</v>
      </c>
      <c r="P40" s="54"/>
      <c r="Q40" s="55"/>
      <c r="R40" s="56"/>
      <c r="S40" s="56"/>
      <c r="T40" s="49" t="s">
        <v>19</v>
      </c>
      <c r="U40" s="48" t="s">
        <v>27</v>
      </c>
      <c r="V40" s="49" t="s">
        <v>35</v>
      </c>
      <c r="W40" s="48" t="s">
        <v>31</v>
      </c>
      <c r="X40" s="188"/>
      <c r="Y40" s="189"/>
      <c r="Z40" s="188"/>
      <c r="AA40" s="192"/>
      <c r="AB40" s="192"/>
      <c r="AC40" s="192"/>
      <c r="AD40" s="192"/>
      <c r="AE40" s="189"/>
      <c r="AF40" s="188"/>
      <c r="AG40" s="192"/>
      <c r="AH40" s="192"/>
      <c r="AI40" s="192"/>
      <c r="AJ40" s="192"/>
      <c r="AK40" s="196"/>
      <c r="AL40" s="158"/>
    </row>
    <row r="41" spans="2:38" s="52" customFormat="1" ht="18" customHeight="1" x14ac:dyDescent="0.15">
      <c r="B41" s="164"/>
      <c r="C41" s="165"/>
      <c r="D41" s="167"/>
      <c r="E41" s="169"/>
      <c r="F41" s="171"/>
      <c r="G41" s="173"/>
      <c r="H41" s="176"/>
      <c r="I41" s="179"/>
      <c r="J41" s="182"/>
      <c r="K41" s="179"/>
      <c r="L41" s="182"/>
      <c r="M41" s="185"/>
      <c r="N41" s="57" t="s">
        <v>19</v>
      </c>
      <c r="O41" s="58" t="s">
        <v>22</v>
      </c>
      <c r="P41" s="59" t="s">
        <v>19</v>
      </c>
      <c r="Q41" s="60" t="s">
        <v>24</v>
      </c>
      <c r="R41" s="61"/>
      <c r="S41" s="62"/>
      <c r="T41" s="59" t="s">
        <v>19</v>
      </c>
      <c r="U41" s="58" t="s">
        <v>29</v>
      </c>
      <c r="V41" s="59" t="s">
        <v>19</v>
      </c>
      <c r="W41" s="63" t="s">
        <v>28</v>
      </c>
      <c r="X41" s="190"/>
      <c r="Y41" s="191"/>
      <c r="Z41" s="190"/>
      <c r="AA41" s="193"/>
      <c r="AB41" s="193"/>
      <c r="AC41" s="193"/>
      <c r="AD41" s="193"/>
      <c r="AE41" s="191"/>
      <c r="AF41" s="190"/>
      <c r="AG41" s="193"/>
      <c r="AH41" s="193"/>
      <c r="AI41" s="193"/>
      <c r="AJ41" s="193"/>
      <c r="AK41" s="197"/>
      <c r="AL41" s="159"/>
    </row>
    <row r="42" spans="2:38" s="52" customFormat="1" ht="18" customHeight="1" x14ac:dyDescent="0.15">
      <c r="B42" s="160">
        <v>41881</v>
      </c>
      <c r="C42" s="161"/>
      <c r="D42" s="166">
        <v>0.375</v>
      </c>
      <c r="E42" s="168" t="s">
        <v>32</v>
      </c>
      <c r="F42" s="170">
        <v>0.5</v>
      </c>
      <c r="G42" s="172">
        <v>0.125</v>
      </c>
      <c r="H42" s="174">
        <v>13</v>
      </c>
      <c r="I42" s="177" t="s">
        <v>14</v>
      </c>
      <c r="J42" s="180">
        <v>13</v>
      </c>
      <c r="K42" s="177" t="s">
        <v>9</v>
      </c>
      <c r="L42" s="180" t="s">
        <v>36</v>
      </c>
      <c r="M42" s="183" t="s">
        <v>9</v>
      </c>
      <c r="N42" s="47" t="s">
        <v>35</v>
      </c>
      <c r="O42" s="48" t="s">
        <v>20</v>
      </c>
      <c r="P42" s="49" t="s">
        <v>19</v>
      </c>
      <c r="Q42" s="50" t="s">
        <v>23</v>
      </c>
      <c r="R42" s="49" t="s">
        <v>19</v>
      </c>
      <c r="S42" s="48" t="s">
        <v>25</v>
      </c>
      <c r="T42" s="49" t="s">
        <v>19</v>
      </c>
      <c r="U42" s="48" t="s">
        <v>26</v>
      </c>
      <c r="V42" s="49" t="s">
        <v>19</v>
      </c>
      <c r="W42" s="51" t="s">
        <v>30</v>
      </c>
      <c r="X42" s="186" t="s">
        <v>53</v>
      </c>
      <c r="Y42" s="187"/>
      <c r="Z42" s="186" t="s">
        <v>51</v>
      </c>
      <c r="AA42" s="194"/>
      <c r="AB42" s="194"/>
      <c r="AC42" s="194"/>
      <c r="AD42" s="194"/>
      <c r="AE42" s="187"/>
      <c r="AF42" s="186" t="s">
        <v>52</v>
      </c>
      <c r="AG42" s="194"/>
      <c r="AH42" s="194"/>
      <c r="AI42" s="194"/>
      <c r="AJ42" s="194"/>
      <c r="AK42" s="195"/>
      <c r="AL42" s="157"/>
    </row>
    <row r="43" spans="2:38" s="52" customFormat="1" ht="18" customHeight="1" x14ac:dyDescent="0.15">
      <c r="B43" s="162"/>
      <c r="C43" s="163"/>
      <c r="D43" s="166"/>
      <c r="E43" s="168"/>
      <c r="F43" s="170"/>
      <c r="G43" s="172"/>
      <c r="H43" s="175"/>
      <c r="I43" s="178"/>
      <c r="J43" s="181"/>
      <c r="K43" s="178"/>
      <c r="L43" s="181"/>
      <c r="M43" s="184"/>
      <c r="N43" s="47" t="s">
        <v>19</v>
      </c>
      <c r="O43" s="53" t="s">
        <v>21</v>
      </c>
      <c r="P43" s="54"/>
      <c r="Q43" s="55"/>
      <c r="R43" s="56"/>
      <c r="S43" s="56"/>
      <c r="T43" s="49" t="s">
        <v>19</v>
      </c>
      <c r="U43" s="48" t="s">
        <v>27</v>
      </c>
      <c r="V43" s="49" t="s">
        <v>35</v>
      </c>
      <c r="W43" s="48" t="s">
        <v>31</v>
      </c>
      <c r="X43" s="188"/>
      <c r="Y43" s="189"/>
      <c r="Z43" s="188"/>
      <c r="AA43" s="192"/>
      <c r="AB43" s="192"/>
      <c r="AC43" s="192"/>
      <c r="AD43" s="192"/>
      <c r="AE43" s="189"/>
      <c r="AF43" s="188"/>
      <c r="AG43" s="192"/>
      <c r="AH43" s="192"/>
      <c r="AI43" s="192"/>
      <c r="AJ43" s="192"/>
      <c r="AK43" s="196"/>
      <c r="AL43" s="158"/>
    </row>
    <row r="44" spans="2:38" s="52" customFormat="1" ht="18" customHeight="1" x14ac:dyDescent="0.15">
      <c r="B44" s="164"/>
      <c r="C44" s="165"/>
      <c r="D44" s="167"/>
      <c r="E44" s="169"/>
      <c r="F44" s="171"/>
      <c r="G44" s="173"/>
      <c r="H44" s="176"/>
      <c r="I44" s="179"/>
      <c r="J44" s="182"/>
      <c r="K44" s="179"/>
      <c r="L44" s="182"/>
      <c r="M44" s="185"/>
      <c r="N44" s="57" t="s">
        <v>19</v>
      </c>
      <c r="O44" s="58" t="s">
        <v>22</v>
      </c>
      <c r="P44" s="59" t="s">
        <v>19</v>
      </c>
      <c r="Q44" s="60" t="s">
        <v>24</v>
      </c>
      <c r="R44" s="61"/>
      <c r="S44" s="62"/>
      <c r="T44" s="59" t="s">
        <v>19</v>
      </c>
      <c r="U44" s="58" t="s">
        <v>29</v>
      </c>
      <c r="V44" s="59" t="s">
        <v>19</v>
      </c>
      <c r="W44" s="63" t="s">
        <v>28</v>
      </c>
      <c r="X44" s="190"/>
      <c r="Y44" s="191"/>
      <c r="Z44" s="190"/>
      <c r="AA44" s="193"/>
      <c r="AB44" s="193"/>
      <c r="AC44" s="193"/>
      <c r="AD44" s="193"/>
      <c r="AE44" s="191"/>
      <c r="AF44" s="190"/>
      <c r="AG44" s="193"/>
      <c r="AH44" s="193"/>
      <c r="AI44" s="193"/>
      <c r="AJ44" s="193"/>
      <c r="AK44" s="197"/>
      <c r="AL44" s="159"/>
    </row>
    <row r="45" spans="2:38" s="52" customFormat="1" ht="18" customHeight="1" x14ac:dyDescent="0.15">
      <c r="B45" s="160">
        <v>41902</v>
      </c>
      <c r="C45" s="161"/>
      <c r="D45" s="166">
        <v>0.375</v>
      </c>
      <c r="E45" s="168" t="s">
        <v>32</v>
      </c>
      <c r="F45" s="170">
        <v>0.5</v>
      </c>
      <c r="G45" s="172">
        <v>0.125</v>
      </c>
      <c r="H45" s="174">
        <v>25</v>
      </c>
      <c r="I45" s="177" t="s">
        <v>14</v>
      </c>
      <c r="J45" s="180">
        <v>10</v>
      </c>
      <c r="K45" s="177" t="s">
        <v>9</v>
      </c>
      <c r="L45" s="180">
        <v>11</v>
      </c>
      <c r="M45" s="183" t="s">
        <v>9</v>
      </c>
      <c r="N45" s="47" t="s">
        <v>83</v>
      </c>
      <c r="O45" s="48" t="s">
        <v>20</v>
      </c>
      <c r="P45" s="49" t="s">
        <v>35</v>
      </c>
      <c r="Q45" s="50" t="s">
        <v>23</v>
      </c>
      <c r="R45" s="49" t="s">
        <v>19</v>
      </c>
      <c r="S45" s="48" t="s">
        <v>25</v>
      </c>
      <c r="T45" s="49" t="s">
        <v>86</v>
      </c>
      <c r="U45" s="48" t="s">
        <v>26</v>
      </c>
      <c r="V45" s="49" t="s">
        <v>19</v>
      </c>
      <c r="W45" s="51" t="s">
        <v>30</v>
      </c>
      <c r="X45" s="186" t="s">
        <v>87</v>
      </c>
      <c r="Y45" s="187"/>
      <c r="Z45" s="188" t="s">
        <v>88</v>
      </c>
      <c r="AA45" s="192"/>
      <c r="AB45" s="192"/>
      <c r="AC45" s="192"/>
      <c r="AD45" s="192"/>
      <c r="AE45" s="189"/>
      <c r="AF45" s="186" t="s">
        <v>89</v>
      </c>
      <c r="AG45" s="194"/>
      <c r="AH45" s="194"/>
      <c r="AI45" s="194"/>
      <c r="AJ45" s="194"/>
      <c r="AK45" s="195"/>
      <c r="AL45" s="157"/>
    </row>
    <row r="46" spans="2:38" s="52" customFormat="1" ht="18" customHeight="1" x14ac:dyDescent="0.15">
      <c r="B46" s="162"/>
      <c r="C46" s="163"/>
      <c r="D46" s="166"/>
      <c r="E46" s="168"/>
      <c r="F46" s="170"/>
      <c r="G46" s="172"/>
      <c r="H46" s="175"/>
      <c r="I46" s="178"/>
      <c r="J46" s="181"/>
      <c r="K46" s="178"/>
      <c r="L46" s="181"/>
      <c r="M46" s="184"/>
      <c r="N46" s="47" t="s">
        <v>19</v>
      </c>
      <c r="O46" s="53" t="s">
        <v>21</v>
      </c>
      <c r="P46" s="54"/>
      <c r="Q46" s="55"/>
      <c r="R46" s="56"/>
      <c r="S46" s="56"/>
      <c r="T46" s="49" t="s">
        <v>19</v>
      </c>
      <c r="U46" s="48" t="s">
        <v>27</v>
      </c>
      <c r="V46" s="49" t="s">
        <v>19</v>
      </c>
      <c r="W46" s="48" t="s">
        <v>31</v>
      </c>
      <c r="X46" s="188"/>
      <c r="Y46" s="189"/>
      <c r="Z46" s="188"/>
      <c r="AA46" s="192"/>
      <c r="AB46" s="192"/>
      <c r="AC46" s="192"/>
      <c r="AD46" s="192"/>
      <c r="AE46" s="189"/>
      <c r="AF46" s="188"/>
      <c r="AG46" s="192"/>
      <c r="AH46" s="192"/>
      <c r="AI46" s="192"/>
      <c r="AJ46" s="192"/>
      <c r="AK46" s="196"/>
      <c r="AL46" s="158"/>
    </row>
    <row r="47" spans="2:38" s="52" customFormat="1" ht="18" customHeight="1" x14ac:dyDescent="0.15">
      <c r="B47" s="164"/>
      <c r="C47" s="165"/>
      <c r="D47" s="167"/>
      <c r="E47" s="169"/>
      <c r="F47" s="171"/>
      <c r="G47" s="173"/>
      <c r="H47" s="176"/>
      <c r="I47" s="179"/>
      <c r="J47" s="182"/>
      <c r="K47" s="179"/>
      <c r="L47" s="182"/>
      <c r="M47" s="185"/>
      <c r="N47" s="57" t="s">
        <v>19</v>
      </c>
      <c r="O47" s="58" t="s">
        <v>22</v>
      </c>
      <c r="P47" s="59" t="s">
        <v>19</v>
      </c>
      <c r="Q47" s="60" t="s">
        <v>24</v>
      </c>
      <c r="R47" s="61"/>
      <c r="S47" s="62"/>
      <c r="T47" s="59" t="s">
        <v>19</v>
      </c>
      <c r="U47" s="58" t="s">
        <v>29</v>
      </c>
      <c r="V47" s="59" t="s">
        <v>19</v>
      </c>
      <c r="W47" s="63" t="s">
        <v>28</v>
      </c>
      <c r="X47" s="190"/>
      <c r="Y47" s="191"/>
      <c r="Z47" s="190"/>
      <c r="AA47" s="193"/>
      <c r="AB47" s="193"/>
      <c r="AC47" s="193"/>
      <c r="AD47" s="193"/>
      <c r="AE47" s="191"/>
      <c r="AF47" s="190"/>
      <c r="AG47" s="193"/>
      <c r="AH47" s="193"/>
      <c r="AI47" s="193"/>
      <c r="AJ47" s="193"/>
      <c r="AK47" s="197"/>
      <c r="AL47" s="159"/>
    </row>
    <row r="48" spans="2:38" s="52" customFormat="1" ht="18" customHeight="1" x14ac:dyDescent="0.15">
      <c r="B48" s="80">
        <v>41927</v>
      </c>
      <c r="C48" s="81"/>
      <c r="D48" s="78">
        <v>0.375</v>
      </c>
      <c r="E48" s="75" t="s">
        <v>32</v>
      </c>
      <c r="F48" s="72">
        <v>0.5</v>
      </c>
      <c r="G48" s="212">
        <v>0.125</v>
      </c>
      <c r="H48" s="65">
        <v>15</v>
      </c>
      <c r="I48" s="107" t="s">
        <v>14</v>
      </c>
      <c r="J48" s="110">
        <v>15</v>
      </c>
      <c r="K48" s="107" t="s">
        <v>9</v>
      </c>
      <c r="L48" s="111" t="s">
        <v>37</v>
      </c>
      <c r="M48" s="101" t="s">
        <v>9</v>
      </c>
      <c r="N48" s="47" t="s">
        <v>35</v>
      </c>
      <c r="O48" s="48" t="s">
        <v>20</v>
      </c>
      <c r="P48" s="49" t="s">
        <v>19</v>
      </c>
      <c r="Q48" s="50" t="s">
        <v>23</v>
      </c>
      <c r="R48" s="49" t="s">
        <v>19</v>
      </c>
      <c r="S48" s="48" t="s">
        <v>25</v>
      </c>
      <c r="T48" s="49" t="s">
        <v>35</v>
      </c>
      <c r="U48" s="48" t="s">
        <v>26</v>
      </c>
      <c r="V48" s="49" t="s">
        <v>19</v>
      </c>
      <c r="W48" s="51" t="s">
        <v>30</v>
      </c>
      <c r="X48" s="89" t="s">
        <v>55</v>
      </c>
      <c r="Y48" s="98"/>
      <c r="Z48" s="89" t="s">
        <v>56</v>
      </c>
      <c r="AA48" s="90"/>
      <c r="AB48" s="90"/>
      <c r="AC48" s="90"/>
      <c r="AD48" s="90"/>
      <c r="AE48" s="98"/>
      <c r="AF48" s="89" t="s">
        <v>59</v>
      </c>
      <c r="AG48" s="90"/>
      <c r="AH48" s="90"/>
      <c r="AI48" s="90"/>
      <c r="AJ48" s="90"/>
      <c r="AK48" s="91"/>
      <c r="AL48" s="86"/>
    </row>
    <row r="49" spans="2:38" ht="18" customHeight="1" x14ac:dyDescent="0.15">
      <c r="B49" s="82"/>
      <c r="C49" s="83"/>
      <c r="D49" s="78"/>
      <c r="E49" s="75"/>
      <c r="F49" s="72"/>
      <c r="G49" s="212"/>
      <c r="H49" s="66"/>
      <c r="I49" s="108"/>
      <c r="J49" s="111"/>
      <c r="K49" s="108"/>
      <c r="L49" s="111"/>
      <c r="M49" s="102"/>
      <c r="N49" s="17" t="s">
        <v>19</v>
      </c>
      <c r="O49" s="9" t="s">
        <v>21</v>
      </c>
      <c r="P49" s="14"/>
      <c r="Q49" s="11"/>
      <c r="R49" s="21"/>
      <c r="S49" s="21"/>
      <c r="T49" s="12" t="s">
        <v>19</v>
      </c>
      <c r="U49" s="3" t="s">
        <v>27</v>
      </c>
      <c r="V49" s="12" t="s">
        <v>19</v>
      </c>
      <c r="W49" s="3" t="s">
        <v>31</v>
      </c>
      <c r="X49" s="92"/>
      <c r="Y49" s="99"/>
      <c r="Z49" s="92"/>
      <c r="AA49" s="93"/>
      <c r="AB49" s="93"/>
      <c r="AC49" s="93"/>
      <c r="AD49" s="93"/>
      <c r="AE49" s="99"/>
      <c r="AF49" s="92"/>
      <c r="AG49" s="93"/>
      <c r="AH49" s="93"/>
      <c r="AI49" s="93"/>
      <c r="AJ49" s="93"/>
      <c r="AK49" s="94"/>
      <c r="AL49" s="87"/>
    </row>
    <row r="50" spans="2:38" ht="18" customHeight="1" x14ac:dyDescent="0.15">
      <c r="B50" s="84"/>
      <c r="C50" s="85"/>
      <c r="D50" s="79"/>
      <c r="E50" s="76"/>
      <c r="F50" s="73"/>
      <c r="G50" s="221"/>
      <c r="H50" s="67"/>
      <c r="I50" s="109"/>
      <c r="J50" s="112"/>
      <c r="K50" s="109"/>
      <c r="L50" s="112"/>
      <c r="M50" s="103"/>
      <c r="N50" s="18" t="s">
        <v>19</v>
      </c>
      <c r="O50" s="2" t="s">
        <v>22</v>
      </c>
      <c r="P50" s="13" t="s">
        <v>19</v>
      </c>
      <c r="Q50" s="10" t="s">
        <v>24</v>
      </c>
      <c r="R50" s="19"/>
      <c r="S50" s="20"/>
      <c r="T50" s="13" t="s">
        <v>19</v>
      </c>
      <c r="U50" s="2" t="s">
        <v>29</v>
      </c>
      <c r="V50" s="13" t="s">
        <v>19</v>
      </c>
      <c r="W50" s="5" t="s">
        <v>28</v>
      </c>
      <c r="X50" s="95"/>
      <c r="Y50" s="100"/>
      <c r="Z50" s="95"/>
      <c r="AA50" s="96"/>
      <c r="AB50" s="96"/>
      <c r="AC50" s="96"/>
      <c r="AD50" s="96"/>
      <c r="AE50" s="100"/>
      <c r="AF50" s="95"/>
      <c r="AG50" s="96"/>
      <c r="AH50" s="96"/>
      <c r="AI50" s="96"/>
      <c r="AJ50" s="96"/>
      <c r="AK50" s="97"/>
      <c r="AL50" s="88"/>
    </row>
    <row r="51" spans="2:38" ht="18" customHeight="1" x14ac:dyDescent="0.15">
      <c r="B51" s="80">
        <v>41942</v>
      </c>
      <c r="C51" s="81"/>
      <c r="D51" s="78">
        <v>0.375</v>
      </c>
      <c r="E51" s="75" t="s">
        <v>32</v>
      </c>
      <c r="F51" s="72">
        <v>0.5</v>
      </c>
      <c r="G51" s="212">
        <v>0.125</v>
      </c>
      <c r="H51" s="65">
        <v>10</v>
      </c>
      <c r="I51" s="107" t="s">
        <v>14</v>
      </c>
      <c r="J51" s="110">
        <v>10</v>
      </c>
      <c r="K51" s="107" t="s">
        <v>9</v>
      </c>
      <c r="L51" s="110" t="s">
        <v>36</v>
      </c>
      <c r="M51" s="101" t="s">
        <v>9</v>
      </c>
      <c r="N51" s="17" t="s">
        <v>35</v>
      </c>
      <c r="O51" s="3" t="s">
        <v>20</v>
      </c>
      <c r="P51" s="12" t="s">
        <v>33</v>
      </c>
      <c r="Q51" s="7" t="s">
        <v>23</v>
      </c>
      <c r="R51" s="12" t="s">
        <v>33</v>
      </c>
      <c r="S51" s="3" t="s">
        <v>25</v>
      </c>
      <c r="T51" s="12" t="s">
        <v>35</v>
      </c>
      <c r="U51" s="3" t="s">
        <v>26</v>
      </c>
      <c r="V51" s="12" t="s">
        <v>33</v>
      </c>
      <c r="W51" s="4" t="s">
        <v>30</v>
      </c>
      <c r="X51" s="89" t="s">
        <v>60</v>
      </c>
      <c r="Y51" s="98"/>
      <c r="Z51" s="89" t="s">
        <v>61</v>
      </c>
      <c r="AA51" s="90"/>
      <c r="AB51" s="90"/>
      <c r="AC51" s="90"/>
      <c r="AD51" s="90"/>
      <c r="AE51" s="98"/>
      <c r="AF51" s="89" t="s">
        <v>62</v>
      </c>
      <c r="AG51" s="90"/>
      <c r="AH51" s="90"/>
      <c r="AI51" s="90"/>
      <c r="AJ51" s="90"/>
      <c r="AK51" s="91"/>
      <c r="AL51" s="86"/>
    </row>
    <row r="52" spans="2:38" ht="18" customHeight="1" x14ac:dyDescent="0.15">
      <c r="B52" s="82"/>
      <c r="C52" s="83"/>
      <c r="D52" s="78"/>
      <c r="E52" s="75"/>
      <c r="F52" s="72"/>
      <c r="G52" s="212"/>
      <c r="H52" s="66"/>
      <c r="I52" s="108"/>
      <c r="J52" s="111"/>
      <c r="K52" s="108"/>
      <c r="L52" s="111"/>
      <c r="M52" s="102"/>
      <c r="N52" s="17" t="s">
        <v>33</v>
      </c>
      <c r="O52" s="9" t="s">
        <v>21</v>
      </c>
      <c r="P52" s="14"/>
      <c r="Q52" s="11"/>
      <c r="R52" s="21"/>
      <c r="S52" s="21"/>
      <c r="T52" s="12" t="s">
        <v>33</v>
      </c>
      <c r="U52" s="3" t="s">
        <v>27</v>
      </c>
      <c r="V52" s="12" t="s">
        <v>33</v>
      </c>
      <c r="W52" s="3" t="s">
        <v>31</v>
      </c>
      <c r="X52" s="92"/>
      <c r="Y52" s="99"/>
      <c r="Z52" s="92"/>
      <c r="AA52" s="93"/>
      <c r="AB52" s="93"/>
      <c r="AC52" s="93"/>
      <c r="AD52" s="93"/>
      <c r="AE52" s="99"/>
      <c r="AF52" s="92"/>
      <c r="AG52" s="93"/>
      <c r="AH52" s="93"/>
      <c r="AI52" s="93"/>
      <c r="AJ52" s="93"/>
      <c r="AK52" s="94"/>
      <c r="AL52" s="87"/>
    </row>
    <row r="53" spans="2:38" ht="18" customHeight="1" x14ac:dyDescent="0.15">
      <c r="B53" s="84"/>
      <c r="C53" s="85"/>
      <c r="D53" s="79"/>
      <c r="E53" s="76"/>
      <c r="F53" s="73"/>
      <c r="G53" s="221"/>
      <c r="H53" s="67"/>
      <c r="I53" s="109"/>
      <c r="J53" s="112"/>
      <c r="K53" s="109"/>
      <c r="L53" s="112"/>
      <c r="M53" s="103"/>
      <c r="N53" s="18" t="s">
        <v>33</v>
      </c>
      <c r="O53" s="2" t="s">
        <v>22</v>
      </c>
      <c r="P53" s="13" t="s">
        <v>33</v>
      </c>
      <c r="Q53" s="10" t="s">
        <v>24</v>
      </c>
      <c r="R53" s="19"/>
      <c r="S53" s="20"/>
      <c r="T53" s="13" t="s">
        <v>33</v>
      </c>
      <c r="U53" s="2" t="s">
        <v>29</v>
      </c>
      <c r="V53" s="13" t="s">
        <v>33</v>
      </c>
      <c r="W53" s="5" t="s">
        <v>28</v>
      </c>
      <c r="X53" s="95"/>
      <c r="Y53" s="100"/>
      <c r="Z53" s="95"/>
      <c r="AA53" s="96"/>
      <c r="AB53" s="96"/>
      <c r="AC53" s="96"/>
      <c r="AD53" s="96"/>
      <c r="AE53" s="100"/>
      <c r="AF53" s="95"/>
      <c r="AG53" s="96"/>
      <c r="AH53" s="96"/>
      <c r="AI53" s="96"/>
      <c r="AJ53" s="96"/>
      <c r="AK53" s="97"/>
      <c r="AL53" s="88"/>
    </row>
    <row r="54" spans="2:38" ht="18" customHeight="1" x14ac:dyDescent="0.15">
      <c r="B54" s="80">
        <v>41946</v>
      </c>
      <c r="C54" s="81"/>
      <c r="D54" s="78">
        <v>0.375</v>
      </c>
      <c r="E54" s="75" t="s">
        <v>32</v>
      </c>
      <c r="F54" s="72">
        <v>0.5</v>
      </c>
      <c r="G54" s="212">
        <v>0.125</v>
      </c>
      <c r="H54" s="65">
        <v>11</v>
      </c>
      <c r="I54" s="107" t="s">
        <v>14</v>
      </c>
      <c r="J54" s="110">
        <v>11</v>
      </c>
      <c r="K54" s="107" t="s">
        <v>9</v>
      </c>
      <c r="L54" s="110" t="s">
        <v>36</v>
      </c>
      <c r="M54" s="101" t="s">
        <v>9</v>
      </c>
      <c r="N54" s="17" t="s">
        <v>35</v>
      </c>
      <c r="O54" s="3" t="s">
        <v>20</v>
      </c>
      <c r="P54" s="12" t="s">
        <v>19</v>
      </c>
      <c r="Q54" s="7" t="s">
        <v>23</v>
      </c>
      <c r="R54" s="12" t="s">
        <v>19</v>
      </c>
      <c r="S54" s="3" t="s">
        <v>25</v>
      </c>
      <c r="T54" s="12" t="s">
        <v>35</v>
      </c>
      <c r="U54" s="3" t="s">
        <v>26</v>
      </c>
      <c r="V54" s="12" t="s">
        <v>19</v>
      </c>
      <c r="W54" s="4" t="s">
        <v>30</v>
      </c>
      <c r="X54" s="89" t="s">
        <v>60</v>
      </c>
      <c r="Y54" s="98"/>
      <c r="Z54" s="92" t="s">
        <v>45</v>
      </c>
      <c r="AA54" s="93"/>
      <c r="AB54" s="93"/>
      <c r="AC54" s="93"/>
      <c r="AD54" s="93"/>
      <c r="AE54" s="99"/>
      <c r="AF54" s="89" t="s">
        <v>63</v>
      </c>
      <c r="AG54" s="90"/>
      <c r="AH54" s="90"/>
      <c r="AI54" s="90"/>
      <c r="AJ54" s="90"/>
      <c r="AK54" s="91"/>
      <c r="AL54" s="86"/>
    </row>
    <row r="55" spans="2:38" ht="18" customHeight="1" x14ac:dyDescent="0.15">
      <c r="B55" s="82"/>
      <c r="C55" s="83"/>
      <c r="D55" s="78"/>
      <c r="E55" s="75"/>
      <c r="F55" s="72"/>
      <c r="G55" s="212"/>
      <c r="H55" s="66"/>
      <c r="I55" s="108"/>
      <c r="J55" s="111"/>
      <c r="K55" s="108"/>
      <c r="L55" s="111"/>
      <c r="M55" s="102"/>
      <c r="N55" s="17" t="s">
        <v>19</v>
      </c>
      <c r="O55" s="9" t="s">
        <v>21</v>
      </c>
      <c r="P55" s="14"/>
      <c r="Q55" s="11"/>
      <c r="R55" s="21"/>
      <c r="S55" s="21"/>
      <c r="T55" s="12" t="s">
        <v>19</v>
      </c>
      <c r="U55" s="3" t="s">
        <v>27</v>
      </c>
      <c r="V55" s="12" t="s">
        <v>19</v>
      </c>
      <c r="W55" s="3" t="s">
        <v>31</v>
      </c>
      <c r="X55" s="92"/>
      <c r="Y55" s="99"/>
      <c r="Z55" s="92"/>
      <c r="AA55" s="93"/>
      <c r="AB55" s="93"/>
      <c r="AC55" s="93"/>
      <c r="AD55" s="93"/>
      <c r="AE55" s="99"/>
      <c r="AF55" s="92"/>
      <c r="AG55" s="93"/>
      <c r="AH55" s="93"/>
      <c r="AI55" s="93"/>
      <c r="AJ55" s="93"/>
      <c r="AK55" s="94"/>
      <c r="AL55" s="87"/>
    </row>
    <row r="56" spans="2:38" ht="18" customHeight="1" x14ac:dyDescent="0.15">
      <c r="B56" s="84"/>
      <c r="C56" s="85"/>
      <c r="D56" s="79"/>
      <c r="E56" s="76"/>
      <c r="F56" s="73"/>
      <c r="G56" s="221"/>
      <c r="H56" s="67"/>
      <c r="I56" s="109"/>
      <c r="J56" s="112"/>
      <c r="K56" s="109"/>
      <c r="L56" s="112"/>
      <c r="M56" s="103"/>
      <c r="N56" s="18" t="s">
        <v>19</v>
      </c>
      <c r="O56" s="2" t="s">
        <v>22</v>
      </c>
      <c r="P56" s="13" t="s">
        <v>19</v>
      </c>
      <c r="Q56" s="10" t="s">
        <v>24</v>
      </c>
      <c r="R56" s="19"/>
      <c r="S56" s="20"/>
      <c r="T56" s="13" t="s">
        <v>19</v>
      </c>
      <c r="U56" s="2" t="s">
        <v>29</v>
      </c>
      <c r="V56" s="13" t="s">
        <v>19</v>
      </c>
      <c r="W56" s="5" t="s">
        <v>28</v>
      </c>
      <c r="X56" s="95"/>
      <c r="Y56" s="100"/>
      <c r="Z56" s="95"/>
      <c r="AA56" s="96"/>
      <c r="AB56" s="96"/>
      <c r="AC56" s="96"/>
      <c r="AD56" s="96"/>
      <c r="AE56" s="100"/>
      <c r="AF56" s="95"/>
      <c r="AG56" s="96"/>
      <c r="AH56" s="96"/>
      <c r="AI56" s="96"/>
      <c r="AJ56" s="96"/>
      <c r="AK56" s="97"/>
      <c r="AL56" s="88"/>
    </row>
    <row r="57" spans="2:38" ht="18" customHeight="1" x14ac:dyDescent="0.15">
      <c r="B57" s="80">
        <v>41978</v>
      </c>
      <c r="C57" s="81"/>
      <c r="D57" s="78">
        <v>0.75</v>
      </c>
      <c r="E57" s="75" t="s">
        <v>32</v>
      </c>
      <c r="F57" s="72">
        <v>0.83333333333333337</v>
      </c>
      <c r="G57" s="212">
        <v>8.3333333333333329E-2</v>
      </c>
      <c r="H57" s="65">
        <v>2</v>
      </c>
      <c r="I57" s="107" t="s">
        <v>14</v>
      </c>
      <c r="J57" s="110">
        <v>2</v>
      </c>
      <c r="K57" s="107" t="s">
        <v>9</v>
      </c>
      <c r="L57" s="110" t="s">
        <v>36</v>
      </c>
      <c r="M57" s="101" t="s">
        <v>9</v>
      </c>
      <c r="N57" s="17" t="s">
        <v>35</v>
      </c>
      <c r="O57" s="3" t="s">
        <v>20</v>
      </c>
      <c r="P57" s="12" t="s">
        <v>86</v>
      </c>
      <c r="Q57" s="7" t="s">
        <v>23</v>
      </c>
      <c r="R57" s="12" t="s">
        <v>19</v>
      </c>
      <c r="S57" s="3" t="s">
        <v>25</v>
      </c>
      <c r="T57" s="12" t="s">
        <v>19</v>
      </c>
      <c r="U57" s="3" t="s">
        <v>26</v>
      </c>
      <c r="V57" s="12" t="s">
        <v>35</v>
      </c>
      <c r="W57" s="4" t="s">
        <v>30</v>
      </c>
      <c r="X57" s="89" t="s">
        <v>65</v>
      </c>
      <c r="Y57" s="98"/>
      <c r="Z57" s="89" t="s">
        <v>67</v>
      </c>
      <c r="AA57" s="90"/>
      <c r="AB57" s="90"/>
      <c r="AC57" s="90"/>
      <c r="AD57" s="90"/>
      <c r="AE57" s="98"/>
      <c r="AF57" s="89" t="s">
        <v>66</v>
      </c>
      <c r="AG57" s="90"/>
      <c r="AH57" s="90"/>
      <c r="AI57" s="90"/>
      <c r="AJ57" s="90"/>
      <c r="AK57" s="91"/>
      <c r="AL57" s="86"/>
    </row>
    <row r="58" spans="2:38" ht="18" customHeight="1" x14ac:dyDescent="0.15">
      <c r="B58" s="82"/>
      <c r="C58" s="83"/>
      <c r="D58" s="78"/>
      <c r="E58" s="75"/>
      <c r="F58" s="72"/>
      <c r="G58" s="212"/>
      <c r="H58" s="66"/>
      <c r="I58" s="108"/>
      <c r="J58" s="111"/>
      <c r="K58" s="108"/>
      <c r="L58" s="111"/>
      <c r="M58" s="102"/>
      <c r="N58" s="17" t="s">
        <v>19</v>
      </c>
      <c r="O58" s="9" t="s">
        <v>21</v>
      </c>
      <c r="P58" s="14"/>
      <c r="Q58" s="11"/>
      <c r="R58" s="21"/>
      <c r="S58" s="21"/>
      <c r="T58" s="12" t="s">
        <v>19</v>
      </c>
      <c r="U58" s="3" t="s">
        <v>27</v>
      </c>
      <c r="V58" s="12" t="s">
        <v>19</v>
      </c>
      <c r="W58" s="3" t="s">
        <v>31</v>
      </c>
      <c r="X58" s="92"/>
      <c r="Y58" s="99"/>
      <c r="Z58" s="92"/>
      <c r="AA58" s="93"/>
      <c r="AB58" s="93"/>
      <c r="AC58" s="93"/>
      <c r="AD58" s="93"/>
      <c r="AE58" s="99"/>
      <c r="AF58" s="92"/>
      <c r="AG58" s="93"/>
      <c r="AH58" s="93"/>
      <c r="AI58" s="93"/>
      <c r="AJ58" s="93"/>
      <c r="AK58" s="94"/>
      <c r="AL58" s="87"/>
    </row>
    <row r="59" spans="2:38" ht="18" customHeight="1" x14ac:dyDescent="0.15">
      <c r="B59" s="84"/>
      <c r="C59" s="85"/>
      <c r="D59" s="79"/>
      <c r="E59" s="76"/>
      <c r="F59" s="73"/>
      <c r="G59" s="221"/>
      <c r="H59" s="67"/>
      <c r="I59" s="109"/>
      <c r="J59" s="112"/>
      <c r="K59" s="109"/>
      <c r="L59" s="112"/>
      <c r="M59" s="103"/>
      <c r="N59" s="18" t="s">
        <v>19</v>
      </c>
      <c r="O59" s="2" t="s">
        <v>22</v>
      </c>
      <c r="P59" s="13" t="s">
        <v>19</v>
      </c>
      <c r="Q59" s="10" t="s">
        <v>24</v>
      </c>
      <c r="R59" s="19"/>
      <c r="S59" s="20"/>
      <c r="T59" s="13" t="s">
        <v>19</v>
      </c>
      <c r="U59" s="2" t="s">
        <v>29</v>
      </c>
      <c r="V59" s="13" t="s">
        <v>19</v>
      </c>
      <c r="W59" s="5" t="s">
        <v>28</v>
      </c>
      <c r="X59" s="95"/>
      <c r="Y59" s="100"/>
      <c r="Z59" s="95"/>
      <c r="AA59" s="96"/>
      <c r="AB59" s="96"/>
      <c r="AC59" s="96"/>
      <c r="AD59" s="96"/>
      <c r="AE59" s="100"/>
      <c r="AF59" s="95"/>
      <c r="AG59" s="96"/>
      <c r="AH59" s="96"/>
      <c r="AI59" s="96"/>
      <c r="AJ59" s="96"/>
      <c r="AK59" s="97"/>
      <c r="AL59" s="88"/>
    </row>
    <row r="60" spans="2:38" ht="18" customHeight="1" x14ac:dyDescent="0.15">
      <c r="B60" s="35"/>
      <c r="C60" s="36"/>
      <c r="D60" s="37"/>
      <c r="E60" s="38"/>
      <c r="F60" s="39"/>
      <c r="G60" s="40"/>
      <c r="H60" s="41"/>
      <c r="I60" s="42"/>
      <c r="J60" s="43"/>
      <c r="K60" s="42"/>
      <c r="L60" s="43"/>
      <c r="M60" s="29"/>
      <c r="N60" s="17"/>
      <c r="O60" s="3"/>
      <c r="P60" s="12"/>
      <c r="Q60" s="7"/>
      <c r="R60" s="21"/>
      <c r="S60" s="21"/>
      <c r="T60" s="12"/>
      <c r="U60" s="3"/>
      <c r="V60" s="12"/>
      <c r="W60" s="4"/>
      <c r="X60" s="30"/>
      <c r="Y60" s="31"/>
      <c r="Z60" s="30"/>
      <c r="AA60" s="32"/>
      <c r="AB60" s="32"/>
      <c r="AC60" s="32"/>
      <c r="AD60" s="32"/>
      <c r="AE60" s="31"/>
      <c r="AF60" s="30"/>
      <c r="AG60" s="32"/>
      <c r="AH60" s="32"/>
      <c r="AI60" s="32"/>
      <c r="AJ60" s="32"/>
      <c r="AK60" s="33"/>
      <c r="AL60" s="34"/>
    </row>
    <row r="61" spans="2:38" ht="18" customHeight="1" x14ac:dyDescent="0.15">
      <c r="B61" s="35"/>
      <c r="C61" s="36"/>
      <c r="D61" s="37"/>
      <c r="E61" s="38"/>
      <c r="F61" s="39"/>
      <c r="G61" s="40"/>
      <c r="H61" s="41"/>
      <c r="I61" s="42"/>
      <c r="J61" s="43"/>
      <c r="K61" s="42"/>
      <c r="L61" s="43"/>
      <c r="M61" s="29"/>
      <c r="N61" s="17"/>
      <c r="O61" s="3"/>
      <c r="P61" s="12"/>
      <c r="Q61" s="7"/>
      <c r="R61" s="21"/>
      <c r="S61" s="21"/>
      <c r="T61" s="12"/>
      <c r="U61" s="3"/>
      <c r="V61" s="12"/>
      <c r="W61" s="4"/>
      <c r="X61" s="30"/>
      <c r="Y61" s="31"/>
      <c r="Z61" s="30"/>
      <c r="AA61" s="32"/>
      <c r="AB61" s="32"/>
      <c r="AC61" s="32"/>
      <c r="AD61" s="32"/>
      <c r="AE61" s="31"/>
      <c r="AF61" s="30"/>
      <c r="AG61" s="32"/>
      <c r="AH61" s="32"/>
      <c r="AI61" s="32"/>
      <c r="AJ61" s="32"/>
      <c r="AK61" s="33"/>
      <c r="AL61" s="34"/>
    </row>
    <row r="62" spans="2:38" ht="18" customHeight="1" x14ac:dyDescent="0.15">
      <c r="B62" s="35"/>
      <c r="C62" s="36"/>
      <c r="D62" s="37"/>
      <c r="E62" s="38"/>
      <c r="F62" s="39"/>
      <c r="G62" s="40"/>
      <c r="H62" s="41"/>
      <c r="I62" s="42"/>
      <c r="J62" s="43"/>
      <c r="K62" s="42"/>
      <c r="L62" s="43"/>
      <c r="M62" s="29"/>
      <c r="N62" s="18"/>
      <c r="O62" s="2"/>
      <c r="P62" s="13"/>
      <c r="Q62" s="10"/>
      <c r="R62" s="20"/>
      <c r="S62" s="20"/>
      <c r="T62" s="13"/>
      <c r="U62" s="2"/>
      <c r="V62" s="13"/>
      <c r="W62" s="5"/>
      <c r="X62" s="30"/>
      <c r="Y62" s="31"/>
      <c r="Z62" s="30"/>
      <c r="AA62" s="32"/>
      <c r="AB62" s="32"/>
      <c r="AC62" s="32"/>
      <c r="AD62" s="32"/>
      <c r="AE62" s="31"/>
      <c r="AF62" s="30"/>
      <c r="AG62" s="32"/>
      <c r="AH62" s="32"/>
      <c r="AI62" s="32"/>
      <c r="AJ62" s="32"/>
      <c r="AK62" s="33"/>
      <c r="AL62" s="34"/>
    </row>
    <row r="63" spans="2:38" ht="18" customHeight="1" x14ac:dyDescent="0.15">
      <c r="B63" s="80"/>
      <c r="C63" s="81"/>
      <c r="D63" s="77"/>
      <c r="E63" s="74" t="s">
        <v>32</v>
      </c>
      <c r="F63" s="71"/>
      <c r="G63" s="211"/>
      <c r="H63" s="65"/>
      <c r="I63" s="107"/>
      <c r="J63" s="110"/>
      <c r="K63" s="107"/>
      <c r="L63" s="110"/>
      <c r="M63" s="101"/>
      <c r="N63" s="17"/>
      <c r="O63" s="3"/>
      <c r="P63" s="12"/>
      <c r="Q63" s="7"/>
      <c r="R63" s="12"/>
      <c r="S63" s="3"/>
      <c r="T63" s="12"/>
      <c r="U63" s="3"/>
      <c r="V63" s="12"/>
      <c r="W63" s="4"/>
      <c r="X63" s="89"/>
      <c r="Y63" s="98"/>
      <c r="Z63" s="89"/>
      <c r="AA63" s="90"/>
      <c r="AB63" s="90"/>
      <c r="AC63" s="90"/>
      <c r="AD63" s="90"/>
      <c r="AE63" s="98"/>
      <c r="AF63" s="89"/>
      <c r="AG63" s="90"/>
      <c r="AH63" s="90"/>
      <c r="AI63" s="90"/>
      <c r="AJ63" s="90"/>
      <c r="AK63" s="91"/>
      <c r="AL63" s="86"/>
    </row>
    <row r="64" spans="2:38" ht="18" customHeight="1" x14ac:dyDescent="0.15">
      <c r="B64" s="82"/>
      <c r="C64" s="83"/>
      <c r="D64" s="78"/>
      <c r="E64" s="75"/>
      <c r="F64" s="72"/>
      <c r="G64" s="212"/>
      <c r="H64" s="66"/>
      <c r="I64" s="108"/>
      <c r="J64" s="111"/>
      <c r="K64" s="108"/>
      <c r="L64" s="111"/>
      <c r="M64" s="102"/>
      <c r="N64" s="17"/>
      <c r="O64" s="9"/>
      <c r="P64" s="14"/>
      <c r="Q64" s="11"/>
      <c r="R64" s="21"/>
      <c r="S64" s="21"/>
      <c r="T64" s="12"/>
      <c r="U64" s="3"/>
      <c r="V64" s="12"/>
      <c r="W64" s="3"/>
      <c r="X64" s="92"/>
      <c r="Y64" s="99"/>
      <c r="Z64" s="92"/>
      <c r="AA64" s="93"/>
      <c r="AB64" s="93"/>
      <c r="AC64" s="93"/>
      <c r="AD64" s="93"/>
      <c r="AE64" s="99"/>
      <c r="AF64" s="92"/>
      <c r="AG64" s="93"/>
      <c r="AH64" s="93"/>
      <c r="AI64" s="93"/>
      <c r="AJ64" s="93"/>
      <c r="AK64" s="94"/>
      <c r="AL64" s="87"/>
    </row>
    <row r="65" spans="2:38" ht="18" customHeight="1" x14ac:dyDescent="0.15">
      <c r="B65" s="84"/>
      <c r="C65" s="85"/>
      <c r="D65" s="79"/>
      <c r="E65" s="76"/>
      <c r="F65" s="73"/>
      <c r="G65" s="221"/>
      <c r="H65" s="67"/>
      <c r="I65" s="109"/>
      <c r="J65" s="112"/>
      <c r="K65" s="109"/>
      <c r="L65" s="112"/>
      <c r="M65" s="103"/>
      <c r="N65" s="18"/>
      <c r="O65" s="2"/>
      <c r="P65" s="13"/>
      <c r="Q65" s="10"/>
      <c r="R65" s="19"/>
      <c r="S65" s="20"/>
      <c r="T65" s="13"/>
      <c r="U65" s="2"/>
      <c r="V65" s="13"/>
      <c r="W65" s="5"/>
      <c r="X65" s="95"/>
      <c r="Y65" s="100"/>
      <c r="Z65" s="95"/>
      <c r="AA65" s="96"/>
      <c r="AB65" s="96"/>
      <c r="AC65" s="96"/>
      <c r="AD65" s="96"/>
      <c r="AE65" s="100"/>
      <c r="AF65" s="95"/>
      <c r="AG65" s="96"/>
      <c r="AH65" s="96"/>
      <c r="AI65" s="96"/>
      <c r="AJ65" s="96"/>
      <c r="AK65" s="97"/>
      <c r="AL65" s="88"/>
    </row>
    <row r="66" spans="2:38" ht="18" customHeight="1" x14ac:dyDescent="0.15">
      <c r="B66" s="215"/>
      <c r="C66" s="216"/>
      <c r="D66" s="77"/>
      <c r="E66" s="74" t="s">
        <v>32</v>
      </c>
      <c r="F66" s="71"/>
      <c r="G66" s="211"/>
      <c r="H66" s="65"/>
      <c r="I66" s="107"/>
      <c r="J66" s="110"/>
      <c r="K66" s="107"/>
      <c r="L66" s="110"/>
      <c r="M66" s="101"/>
      <c r="N66" s="17"/>
      <c r="O66" s="3"/>
      <c r="P66" s="12"/>
      <c r="Q66" s="7"/>
      <c r="R66" s="12"/>
      <c r="S66" s="3"/>
      <c r="T66" s="12"/>
      <c r="U66" s="3"/>
      <c r="V66" s="12"/>
      <c r="W66" s="4"/>
      <c r="X66" s="89"/>
      <c r="Y66" s="98"/>
      <c r="Z66" s="89"/>
      <c r="AA66" s="90"/>
      <c r="AB66" s="90"/>
      <c r="AC66" s="90"/>
      <c r="AD66" s="90"/>
      <c r="AE66" s="98"/>
      <c r="AF66" s="89"/>
      <c r="AG66" s="90"/>
      <c r="AH66" s="90"/>
      <c r="AI66" s="90"/>
      <c r="AJ66" s="90"/>
      <c r="AK66" s="91"/>
      <c r="AL66" s="86"/>
    </row>
    <row r="67" spans="2:38" ht="18" customHeight="1" x14ac:dyDescent="0.15">
      <c r="B67" s="217"/>
      <c r="C67" s="218"/>
      <c r="D67" s="78"/>
      <c r="E67" s="75"/>
      <c r="F67" s="72"/>
      <c r="G67" s="212"/>
      <c r="H67" s="66"/>
      <c r="I67" s="108"/>
      <c r="J67" s="111"/>
      <c r="K67" s="108"/>
      <c r="L67" s="111"/>
      <c r="M67" s="102"/>
      <c r="N67" s="17"/>
      <c r="O67" s="9"/>
      <c r="P67" s="14"/>
      <c r="Q67" s="11"/>
      <c r="R67" s="21"/>
      <c r="S67" s="21"/>
      <c r="T67" s="12"/>
      <c r="U67" s="3"/>
      <c r="V67" s="12"/>
      <c r="W67" s="3"/>
      <c r="X67" s="92"/>
      <c r="Y67" s="99"/>
      <c r="Z67" s="92"/>
      <c r="AA67" s="93"/>
      <c r="AB67" s="93"/>
      <c r="AC67" s="93"/>
      <c r="AD67" s="93"/>
      <c r="AE67" s="99"/>
      <c r="AF67" s="92"/>
      <c r="AG67" s="93"/>
      <c r="AH67" s="93"/>
      <c r="AI67" s="93"/>
      <c r="AJ67" s="93"/>
      <c r="AK67" s="94"/>
      <c r="AL67" s="87"/>
    </row>
    <row r="68" spans="2:38" ht="18" customHeight="1" x14ac:dyDescent="0.15">
      <c r="B68" s="219"/>
      <c r="C68" s="220"/>
      <c r="D68" s="79"/>
      <c r="E68" s="76"/>
      <c r="F68" s="73"/>
      <c r="G68" s="221"/>
      <c r="H68" s="67"/>
      <c r="I68" s="109"/>
      <c r="J68" s="112"/>
      <c r="K68" s="109"/>
      <c r="L68" s="112"/>
      <c r="M68" s="103"/>
      <c r="N68" s="18"/>
      <c r="O68" s="2"/>
      <c r="P68" s="13"/>
      <c r="Q68" s="10"/>
      <c r="R68" s="19"/>
      <c r="S68" s="20"/>
      <c r="T68" s="13"/>
      <c r="U68" s="2"/>
      <c r="V68" s="13"/>
      <c r="W68" s="5"/>
      <c r="X68" s="95"/>
      <c r="Y68" s="100"/>
      <c r="Z68" s="95"/>
      <c r="AA68" s="96"/>
      <c r="AB68" s="96"/>
      <c r="AC68" s="96"/>
      <c r="AD68" s="96"/>
      <c r="AE68" s="100"/>
      <c r="AF68" s="95"/>
      <c r="AG68" s="96"/>
      <c r="AH68" s="96"/>
      <c r="AI68" s="96"/>
      <c r="AJ68" s="96"/>
      <c r="AK68" s="97"/>
      <c r="AL68" s="88"/>
    </row>
    <row r="69" spans="2:38" ht="18" customHeight="1" x14ac:dyDescent="0.15">
      <c r="B69" s="80" t="s">
        <v>64</v>
      </c>
      <c r="C69" s="81"/>
      <c r="D69" s="77"/>
      <c r="E69" s="74" t="s">
        <v>90</v>
      </c>
      <c r="F69" s="71"/>
      <c r="G69" s="211"/>
      <c r="H69" s="65">
        <f>SUM(H9:H59)</f>
        <v>179</v>
      </c>
      <c r="I69" s="107" t="s">
        <v>14</v>
      </c>
      <c r="J69" s="65">
        <f>SUM(J9:J59)</f>
        <v>139</v>
      </c>
      <c r="K69" s="107" t="s">
        <v>9</v>
      </c>
      <c r="L69" s="110">
        <f>SUM(L9:L59)</f>
        <v>40</v>
      </c>
      <c r="M69" s="101" t="s">
        <v>9</v>
      </c>
      <c r="N69" s="17"/>
      <c r="O69" s="3"/>
      <c r="P69" s="12"/>
      <c r="Q69" s="7"/>
      <c r="R69" s="12"/>
      <c r="S69" s="3"/>
      <c r="T69" s="12"/>
      <c r="U69" s="3"/>
      <c r="V69" s="12"/>
      <c r="W69" s="4"/>
      <c r="X69" s="89"/>
      <c r="Y69" s="98"/>
      <c r="Z69" s="89"/>
      <c r="AA69" s="90"/>
      <c r="AB69" s="90"/>
      <c r="AC69" s="90"/>
      <c r="AD69" s="90"/>
      <c r="AE69" s="98"/>
      <c r="AF69" s="89"/>
      <c r="AG69" s="90"/>
      <c r="AH69" s="90"/>
      <c r="AI69" s="90"/>
      <c r="AJ69" s="90"/>
      <c r="AK69" s="91"/>
      <c r="AL69" s="86"/>
    </row>
    <row r="70" spans="2:38" ht="18" customHeight="1" x14ac:dyDescent="0.15">
      <c r="B70" s="82"/>
      <c r="C70" s="83"/>
      <c r="D70" s="78"/>
      <c r="E70" s="75"/>
      <c r="F70" s="72"/>
      <c r="G70" s="212"/>
      <c r="H70" s="66"/>
      <c r="I70" s="108"/>
      <c r="J70" s="66"/>
      <c r="K70" s="108"/>
      <c r="L70" s="111"/>
      <c r="M70" s="102"/>
      <c r="N70" s="17"/>
      <c r="O70" s="9"/>
      <c r="P70" s="14"/>
      <c r="Q70" s="11"/>
      <c r="R70" s="21"/>
      <c r="S70" s="21"/>
      <c r="T70" s="12"/>
      <c r="U70" s="3"/>
      <c r="V70" s="12"/>
      <c r="W70" s="3"/>
      <c r="X70" s="92"/>
      <c r="Y70" s="99"/>
      <c r="Z70" s="92"/>
      <c r="AA70" s="93"/>
      <c r="AB70" s="93"/>
      <c r="AC70" s="93"/>
      <c r="AD70" s="93"/>
      <c r="AE70" s="99"/>
      <c r="AF70" s="92"/>
      <c r="AG70" s="93"/>
      <c r="AH70" s="93"/>
      <c r="AI70" s="93"/>
      <c r="AJ70" s="93"/>
      <c r="AK70" s="94"/>
      <c r="AL70" s="87"/>
    </row>
    <row r="71" spans="2:38" ht="18" customHeight="1" thickBot="1" x14ac:dyDescent="0.2">
      <c r="B71" s="206"/>
      <c r="C71" s="207"/>
      <c r="D71" s="208"/>
      <c r="E71" s="209"/>
      <c r="F71" s="210"/>
      <c r="G71" s="213"/>
      <c r="H71" s="214"/>
      <c r="I71" s="199"/>
      <c r="J71" s="214"/>
      <c r="K71" s="199"/>
      <c r="L71" s="112"/>
      <c r="M71" s="200"/>
      <c r="N71" s="23"/>
      <c r="O71" s="24"/>
      <c r="P71" s="25"/>
      <c r="Q71" s="26"/>
      <c r="R71" s="27"/>
      <c r="S71" s="15"/>
      <c r="T71" s="25"/>
      <c r="U71" s="24"/>
      <c r="V71" s="25"/>
      <c r="W71" s="28"/>
      <c r="X71" s="201"/>
      <c r="Y71" s="202"/>
      <c r="Z71" s="201"/>
      <c r="AA71" s="203"/>
      <c r="AB71" s="203"/>
      <c r="AC71" s="203"/>
      <c r="AD71" s="203"/>
      <c r="AE71" s="202"/>
      <c r="AF71" s="201"/>
      <c r="AG71" s="203"/>
      <c r="AH71" s="203"/>
      <c r="AI71" s="203"/>
      <c r="AJ71" s="203"/>
      <c r="AK71" s="204"/>
      <c r="AL71" s="198"/>
    </row>
    <row r="72" spans="2:38" x14ac:dyDescent="0.15">
      <c r="R72" s="21"/>
    </row>
    <row r="73" spans="2:38" x14ac:dyDescent="0.15">
      <c r="R73" s="21"/>
    </row>
    <row r="74" spans="2:38" x14ac:dyDescent="0.15">
      <c r="R74" s="21"/>
    </row>
    <row r="75" spans="2:38" x14ac:dyDescent="0.15">
      <c r="R75" s="21"/>
    </row>
    <row r="76" spans="2:38" x14ac:dyDescent="0.15">
      <c r="R76" s="21"/>
    </row>
    <row r="77" spans="2:38" x14ac:dyDescent="0.15">
      <c r="R77" s="21"/>
    </row>
    <row r="78" spans="2:38" x14ac:dyDescent="0.15">
      <c r="R78" s="21"/>
    </row>
    <row r="79" spans="2:38" x14ac:dyDescent="0.15">
      <c r="R79" s="21"/>
    </row>
    <row r="80" spans="2:38" x14ac:dyDescent="0.15">
      <c r="R80" s="21"/>
    </row>
    <row r="81" spans="18:18" x14ac:dyDescent="0.15">
      <c r="R81" s="21"/>
    </row>
    <row r="82" spans="18:18" x14ac:dyDescent="0.15">
      <c r="R82" s="21"/>
    </row>
    <row r="83" spans="18:18" x14ac:dyDescent="0.15">
      <c r="R83" s="21"/>
    </row>
    <row r="84" spans="18:18" x14ac:dyDescent="0.15">
      <c r="R84" s="21"/>
    </row>
    <row r="85" spans="18:18" x14ac:dyDescent="0.15">
      <c r="R85" s="21"/>
    </row>
    <row r="86" spans="18:18" x14ac:dyDescent="0.15">
      <c r="R86" s="21"/>
    </row>
    <row r="87" spans="18:18" x14ac:dyDescent="0.15">
      <c r="R87" s="21"/>
    </row>
    <row r="88" spans="18:18" x14ac:dyDescent="0.15">
      <c r="R88" s="21"/>
    </row>
    <row r="89" spans="18:18" x14ac:dyDescent="0.15">
      <c r="R89" s="21"/>
    </row>
    <row r="90" spans="18:18" x14ac:dyDescent="0.15">
      <c r="R90" s="21"/>
    </row>
    <row r="91" spans="18:18" x14ac:dyDescent="0.15">
      <c r="R91" s="21"/>
    </row>
    <row r="92" spans="18:18" x14ac:dyDescent="0.15">
      <c r="R92" s="21"/>
    </row>
    <row r="93" spans="18:18" x14ac:dyDescent="0.15">
      <c r="R93" s="21"/>
    </row>
    <row r="94" spans="18:18" x14ac:dyDescent="0.15">
      <c r="R94" s="21"/>
    </row>
    <row r="95" spans="18:18" x14ac:dyDescent="0.15">
      <c r="R95" s="21"/>
    </row>
    <row r="96" spans="18:18" x14ac:dyDescent="0.15">
      <c r="R96" s="21"/>
    </row>
    <row r="97" spans="18:18" x14ac:dyDescent="0.15">
      <c r="R97" s="21"/>
    </row>
    <row r="98" spans="18:18" x14ac:dyDescent="0.15">
      <c r="R98" s="21"/>
    </row>
    <row r="99" spans="18:18" x14ac:dyDescent="0.15">
      <c r="R99" s="21"/>
    </row>
    <row r="100" spans="18:18" x14ac:dyDescent="0.15">
      <c r="R100" s="21"/>
    </row>
    <row r="101" spans="18:18" x14ac:dyDescent="0.15">
      <c r="R101" s="21"/>
    </row>
    <row r="102" spans="18:18" x14ac:dyDescent="0.15">
      <c r="R102" s="21"/>
    </row>
    <row r="103" spans="18:18" x14ac:dyDescent="0.15">
      <c r="R103" s="21"/>
    </row>
    <row r="104" spans="18:18" x14ac:dyDescent="0.15">
      <c r="R104" s="21"/>
    </row>
    <row r="105" spans="18:18" x14ac:dyDescent="0.15">
      <c r="R105" s="21"/>
    </row>
    <row r="106" spans="18:18" x14ac:dyDescent="0.15">
      <c r="R106" s="21"/>
    </row>
    <row r="107" spans="18:18" x14ac:dyDescent="0.15">
      <c r="R107" s="21"/>
    </row>
    <row r="108" spans="18:18" x14ac:dyDescent="0.15">
      <c r="R108" s="21"/>
    </row>
    <row r="109" spans="18:18" x14ac:dyDescent="0.15">
      <c r="R109" s="21"/>
    </row>
    <row r="110" spans="18:18" x14ac:dyDescent="0.15">
      <c r="R110" s="21"/>
    </row>
    <row r="111" spans="18:18" x14ac:dyDescent="0.15">
      <c r="R111" s="21"/>
    </row>
    <row r="112" spans="18:18" x14ac:dyDescent="0.15">
      <c r="R112" s="21"/>
    </row>
    <row r="113" spans="18:18" x14ac:dyDescent="0.15">
      <c r="R113" s="21"/>
    </row>
    <row r="114" spans="18:18" x14ac:dyDescent="0.15">
      <c r="R114" s="21"/>
    </row>
    <row r="115" spans="18:18" x14ac:dyDescent="0.15">
      <c r="R115" s="21"/>
    </row>
    <row r="116" spans="18:18" x14ac:dyDescent="0.15">
      <c r="R116" s="21"/>
    </row>
    <row r="117" spans="18:18" x14ac:dyDescent="0.15">
      <c r="R117" s="21"/>
    </row>
    <row r="118" spans="18:18" x14ac:dyDescent="0.15">
      <c r="R118" s="21"/>
    </row>
    <row r="119" spans="18:18" x14ac:dyDescent="0.15">
      <c r="R119" s="21"/>
    </row>
    <row r="120" spans="18:18" x14ac:dyDescent="0.15">
      <c r="R120" s="21"/>
    </row>
    <row r="121" spans="18:18" x14ac:dyDescent="0.15">
      <c r="R121" s="21"/>
    </row>
    <row r="122" spans="18:18" x14ac:dyDescent="0.15">
      <c r="R122" s="21"/>
    </row>
    <row r="123" spans="18:18" x14ac:dyDescent="0.15">
      <c r="R123" s="21"/>
    </row>
    <row r="124" spans="18:18" x14ac:dyDescent="0.15">
      <c r="R124" s="21"/>
    </row>
    <row r="125" spans="18:18" x14ac:dyDescent="0.15">
      <c r="R125" s="21"/>
    </row>
    <row r="126" spans="18:18" x14ac:dyDescent="0.15">
      <c r="R126" s="21"/>
    </row>
    <row r="127" spans="18:18" x14ac:dyDescent="0.15">
      <c r="R127" s="21"/>
    </row>
    <row r="128" spans="18:18" x14ac:dyDescent="0.15">
      <c r="R128" s="21"/>
    </row>
    <row r="129" spans="18:18" x14ac:dyDescent="0.15">
      <c r="R129" s="21"/>
    </row>
    <row r="130" spans="18:18" x14ac:dyDescent="0.15">
      <c r="R130" s="21"/>
    </row>
    <row r="131" spans="18:18" x14ac:dyDescent="0.15">
      <c r="R131" s="21"/>
    </row>
    <row r="132" spans="18:18" x14ac:dyDescent="0.15">
      <c r="R132" s="21"/>
    </row>
    <row r="133" spans="18:18" x14ac:dyDescent="0.15">
      <c r="R133" s="21"/>
    </row>
    <row r="134" spans="18:18" x14ac:dyDescent="0.15">
      <c r="R134" s="21"/>
    </row>
    <row r="135" spans="18:18" x14ac:dyDescent="0.15">
      <c r="R135" s="21"/>
    </row>
    <row r="136" spans="18:18" x14ac:dyDescent="0.15">
      <c r="R136" s="21"/>
    </row>
    <row r="137" spans="18:18" x14ac:dyDescent="0.15">
      <c r="R137" s="21"/>
    </row>
    <row r="138" spans="18:18" x14ac:dyDescent="0.15">
      <c r="R138" s="21"/>
    </row>
    <row r="139" spans="18:18" x14ac:dyDescent="0.15">
      <c r="R139" s="21"/>
    </row>
    <row r="140" spans="18:18" x14ac:dyDescent="0.15">
      <c r="R140" s="21"/>
    </row>
    <row r="141" spans="18:18" x14ac:dyDescent="0.15">
      <c r="R141" s="21"/>
    </row>
    <row r="142" spans="18:18" x14ac:dyDescent="0.15">
      <c r="R142" s="21"/>
    </row>
    <row r="143" spans="18:18" x14ac:dyDescent="0.15">
      <c r="R143" s="21"/>
    </row>
    <row r="144" spans="18:18" x14ac:dyDescent="0.15">
      <c r="R144" s="21"/>
    </row>
    <row r="145" spans="18:18" x14ac:dyDescent="0.15">
      <c r="R145" s="21"/>
    </row>
    <row r="146" spans="18:18" x14ac:dyDescent="0.15">
      <c r="R146" s="21"/>
    </row>
    <row r="147" spans="18:18" x14ac:dyDescent="0.15">
      <c r="R147" s="21"/>
    </row>
    <row r="148" spans="18:18" x14ac:dyDescent="0.15">
      <c r="R148" s="21"/>
    </row>
    <row r="149" spans="18:18" x14ac:dyDescent="0.15">
      <c r="R149" s="21"/>
    </row>
    <row r="150" spans="18:18" x14ac:dyDescent="0.15">
      <c r="R150" s="21"/>
    </row>
    <row r="151" spans="18:18" x14ac:dyDescent="0.15">
      <c r="R151" s="21"/>
    </row>
    <row r="152" spans="18:18" x14ac:dyDescent="0.15">
      <c r="R152" s="21"/>
    </row>
    <row r="153" spans="18:18" x14ac:dyDescent="0.15">
      <c r="R153" s="21"/>
    </row>
    <row r="154" spans="18:18" x14ac:dyDescent="0.15">
      <c r="R154" s="21"/>
    </row>
    <row r="155" spans="18:18" x14ac:dyDescent="0.15">
      <c r="R155" s="21"/>
    </row>
    <row r="156" spans="18:18" x14ac:dyDescent="0.15">
      <c r="R156" s="21"/>
    </row>
    <row r="157" spans="18:18" x14ac:dyDescent="0.15">
      <c r="R157" s="21"/>
    </row>
    <row r="158" spans="18:18" x14ac:dyDescent="0.15">
      <c r="R158" s="21"/>
    </row>
    <row r="159" spans="18:18" x14ac:dyDescent="0.15">
      <c r="R159" s="21"/>
    </row>
    <row r="160" spans="18:18" x14ac:dyDescent="0.15">
      <c r="R160" s="21"/>
    </row>
    <row r="161" spans="18:18" x14ac:dyDescent="0.15">
      <c r="R161" s="21"/>
    </row>
    <row r="162" spans="18:18" x14ac:dyDescent="0.15">
      <c r="R162" s="21"/>
    </row>
    <row r="163" spans="18:18" x14ac:dyDescent="0.15">
      <c r="R163" s="21"/>
    </row>
    <row r="164" spans="18:18" x14ac:dyDescent="0.15">
      <c r="R164" s="21"/>
    </row>
    <row r="165" spans="18:18" x14ac:dyDescent="0.15">
      <c r="R165" s="21"/>
    </row>
    <row r="166" spans="18:18" x14ac:dyDescent="0.15">
      <c r="R166" s="21"/>
    </row>
    <row r="167" spans="18:18" x14ac:dyDescent="0.15">
      <c r="R167" s="21"/>
    </row>
    <row r="168" spans="18:18" x14ac:dyDescent="0.15">
      <c r="R168" s="21"/>
    </row>
    <row r="169" spans="18:18" x14ac:dyDescent="0.15">
      <c r="R169" s="21"/>
    </row>
    <row r="170" spans="18:18" x14ac:dyDescent="0.15">
      <c r="R170" s="21"/>
    </row>
    <row r="171" spans="18:18" x14ac:dyDescent="0.15">
      <c r="R171" s="21"/>
    </row>
    <row r="172" spans="18:18" x14ac:dyDescent="0.15">
      <c r="R172" s="21"/>
    </row>
    <row r="173" spans="18:18" x14ac:dyDescent="0.15">
      <c r="R173" s="21"/>
    </row>
    <row r="174" spans="18:18" x14ac:dyDescent="0.15">
      <c r="R174" s="21"/>
    </row>
    <row r="175" spans="18:18" x14ac:dyDescent="0.15">
      <c r="R175" s="21"/>
    </row>
    <row r="176" spans="18:18" x14ac:dyDescent="0.15">
      <c r="R176" s="21"/>
    </row>
    <row r="177" spans="18:18" x14ac:dyDescent="0.15">
      <c r="R177" s="21"/>
    </row>
    <row r="178" spans="18:18" x14ac:dyDescent="0.15">
      <c r="R178" s="21"/>
    </row>
    <row r="179" spans="18:18" x14ac:dyDescent="0.15">
      <c r="R179" s="21"/>
    </row>
    <row r="180" spans="18:18" x14ac:dyDescent="0.15">
      <c r="R180" s="21"/>
    </row>
    <row r="181" spans="18:18" x14ac:dyDescent="0.15">
      <c r="R181" s="21"/>
    </row>
    <row r="182" spans="18:18" x14ac:dyDescent="0.15">
      <c r="R182" s="21"/>
    </row>
    <row r="183" spans="18:18" x14ac:dyDescent="0.15">
      <c r="R183" s="21"/>
    </row>
    <row r="184" spans="18:18" x14ac:dyDescent="0.15">
      <c r="R184" s="21"/>
    </row>
    <row r="185" spans="18:18" x14ac:dyDescent="0.15">
      <c r="R185" s="21"/>
    </row>
    <row r="186" spans="18:18" x14ac:dyDescent="0.15">
      <c r="R186" s="21"/>
    </row>
    <row r="187" spans="18:18" x14ac:dyDescent="0.15">
      <c r="R187" s="21"/>
    </row>
    <row r="188" spans="18:18" x14ac:dyDescent="0.15">
      <c r="R188" s="21"/>
    </row>
    <row r="189" spans="18:18" x14ac:dyDescent="0.15">
      <c r="R189" s="21"/>
    </row>
    <row r="190" spans="18:18" x14ac:dyDescent="0.15">
      <c r="R190" s="21"/>
    </row>
    <row r="191" spans="18:18" x14ac:dyDescent="0.15">
      <c r="R191" s="21"/>
    </row>
    <row r="192" spans="18:18" x14ac:dyDescent="0.15">
      <c r="R192" s="21"/>
    </row>
    <row r="193" spans="18:18" x14ac:dyDescent="0.15">
      <c r="R193" s="21"/>
    </row>
    <row r="194" spans="18:18" x14ac:dyDescent="0.15">
      <c r="R194" s="21"/>
    </row>
    <row r="195" spans="18:18" x14ac:dyDescent="0.15">
      <c r="R195" s="21"/>
    </row>
    <row r="196" spans="18:18" x14ac:dyDescent="0.15">
      <c r="R196" s="21"/>
    </row>
    <row r="197" spans="18:18" x14ac:dyDescent="0.15">
      <c r="R197" s="21"/>
    </row>
    <row r="198" spans="18:18" x14ac:dyDescent="0.15">
      <c r="R198" s="21"/>
    </row>
    <row r="199" spans="18:18" x14ac:dyDescent="0.15">
      <c r="R199" s="21"/>
    </row>
    <row r="200" spans="18:18" x14ac:dyDescent="0.15">
      <c r="R200" s="21"/>
    </row>
    <row r="201" spans="18:18" x14ac:dyDescent="0.15">
      <c r="R201" s="21"/>
    </row>
    <row r="202" spans="18:18" x14ac:dyDescent="0.15">
      <c r="R202" s="21"/>
    </row>
    <row r="203" spans="18:18" x14ac:dyDescent="0.15">
      <c r="R203" s="21"/>
    </row>
    <row r="204" spans="18:18" x14ac:dyDescent="0.15">
      <c r="R204" s="21"/>
    </row>
    <row r="205" spans="18:18" x14ac:dyDescent="0.15">
      <c r="R205" s="21"/>
    </row>
    <row r="206" spans="18:18" x14ac:dyDescent="0.15">
      <c r="R206" s="21"/>
    </row>
    <row r="207" spans="18:18" x14ac:dyDescent="0.15">
      <c r="R207" s="21"/>
    </row>
    <row r="208" spans="18:18" x14ac:dyDescent="0.15">
      <c r="R208" s="21"/>
    </row>
    <row r="209" spans="18:18" x14ac:dyDescent="0.15">
      <c r="R209" s="21"/>
    </row>
    <row r="210" spans="18:18" x14ac:dyDescent="0.15">
      <c r="R210" s="21"/>
    </row>
    <row r="211" spans="18:18" x14ac:dyDescent="0.15">
      <c r="R211" s="21"/>
    </row>
    <row r="212" spans="18:18" x14ac:dyDescent="0.15">
      <c r="R212" s="21"/>
    </row>
    <row r="213" spans="18:18" x14ac:dyDescent="0.15">
      <c r="R213" s="21"/>
    </row>
    <row r="214" spans="18:18" x14ac:dyDescent="0.15">
      <c r="R214" s="21"/>
    </row>
    <row r="215" spans="18:18" x14ac:dyDescent="0.15">
      <c r="R215" s="21"/>
    </row>
    <row r="216" spans="18:18" x14ac:dyDescent="0.15">
      <c r="R216" s="21"/>
    </row>
    <row r="217" spans="18:18" x14ac:dyDescent="0.15">
      <c r="R217" s="21"/>
    </row>
    <row r="218" spans="18:18" x14ac:dyDescent="0.15">
      <c r="R218" s="21"/>
    </row>
    <row r="219" spans="18:18" x14ac:dyDescent="0.15">
      <c r="R219" s="21"/>
    </row>
    <row r="220" spans="18:18" x14ac:dyDescent="0.15">
      <c r="R220" s="21"/>
    </row>
    <row r="221" spans="18:18" x14ac:dyDescent="0.15">
      <c r="R221" s="21"/>
    </row>
    <row r="222" spans="18:18" x14ac:dyDescent="0.15">
      <c r="R222" s="21"/>
    </row>
    <row r="223" spans="18:18" x14ac:dyDescent="0.15">
      <c r="R223" s="21"/>
    </row>
    <row r="224" spans="18:18" x14ac:dyDescent="0.15">
      <c r="R224" s="21"/>
    </row>
    <row r="225" spans="18:18" x14ac:dyDescent="0.15">
      <c r="R225" s="21"/>
    </row>
    <row r="226" spans="18:18" x14ac:dyDescent="0.15">
      <c r="R226" s="21"/>
    </row>
    <row r="227" spans="18:18" x14ac:dyDescent="0.15">
      <c r="R227" s="21"/>
    </row>
    <row r="228" spans="18:18" x14ac:dyDescent="0.15">
      <c r="R228" s="21"/>
    </row>
    <row r="229" spans="18:18" x14ac:dyDescent="0.15">
      <c r="R229" s="21"/>
    </row>
    <row r="230" spans="18:18" x14ac:dyDescent="0.15">
      <c r="R230" s="21"/>
    </row>
    <row r="231" spans="18:18" x14ac:dyDescent="0.15">
      <c r="R231" s="21"/>
    </row>
    <row r="232" spans="18:18" x14ac:dyDescent="0.15">
      <c r="R232" s="21"/>
    </row>
    <row r="233" spans="18:18" x14ac:dyDescent="0.15">
      <c r="R233" s="21"/>
    </row>
    <row r="234" spans="18:18" x14ac:dyDescent="0.15">
      <c r="R234" s="21"/>
    </row>
    <row r="235" spans="18:18" x14ac:dyDescent="0.15">
      <c r="R235" s="21"/>
    </row>
    <row r="236" spans="18:18" x14ac:dyDescent="0.15">
      <c r="R236" s="21"/>
    </row>
    <row r="237" spans="18:18" x14ac:dyDescent="0.15">
      <c r="R237" s="21"/>
    </row>
    <row r="238" spans="18:18" x14ac:dyDescent="0.15">
      <c r="R238" s="21"/>
    </row>
    <row r="239" spans="18:18" x14ac:dyDescent="0.15">
      <c r="R239" s="21"/>
    </row>
    <row r="240" spans="18:18" x14ac:dyDescent="0.15">
      <c r="R240" s="21"/>
    </row>
    <row r="241" spans="18:18" x14ac:dyDescent="0.15">
      <c r="R241" s="21"/>
    </row>
    <row r="242" spans="18:18" x14ac:dyDescent="0.15">
      <c r="R242" s="21"/>
    </row>
    <row r="243" spans="18:18" x14ac:dyDescent="0.15">
      <c r="R243" s="21"/>
    </row>
    <row r="244" spans="18:18" x14ac:dyDescent="0.15">
      <c r="R244" s="21"/>
    </row>
    <row r="245" spans="18:18" x14ac:dyDescent="0.15">
      <c r="R245" s="21"/>
    </row>
    <row r="246" spans="18:18" x14ac:dyDescent="0.15">
      <c r="R246" s="21"/>
    </row>
    <row r="247" spans="18:18" x14ac:dyDescent="0.15">
      <c r="R247" s="21"/>
    </row>
    <row r="248" spans="18:18" x14ac:dyDescent="0.15">
      <c r="R248" s="21"/>
    </row>
    <row r="249" spans="18:18" x14ac:dyDescent="0.15">
      <c r="R249" s="21"/>
    </row>
    <row r="250" spans="18:18" x14ac:dyDescent="0.15">
      <c r="R250" s="21"/>
    </row>
    <row r="251" spans="18:18" x14ac:dyDescent="0.15">
      <c r="R251" s="21"/>
    </row>
    <row r="252" spans="18:18" x14ac:dyDescent="0.15">
      <c r="R252" s="21"/>
    </row>
    <row r="253" spans="18:18" x14ac:dyDescent="0.15">
      <c r="R253" s="21"/>
    </row>
    <row r="254" spans="18:18" x14ac:dyDescent="0.15">
      <c r="R254" s="21"/>
    </row>
    <row r="255" spans="18:18" x14ac:dyDescent="0.15">
      <c r="R255" s="21"/>
    </row>
    <row r="256" spans="18:18" x14ac:dyDescent="0.15">
      <c r="R256" s="21"/>
    </row>
    <row r="257" spans="18:18" x14ac:dyDescent="0.15">
      <c r="R257" s="21"/>
    </row>
    <row r="258" spans="18:18" x14ac:dyDescent="0.15">
      <c r="R258" s="21"/>
    </row>
    <row r="259" spans="18:18" x14ac:dyDescent="0.15">
      <c r="R259" s="21"/>
    </row>
    <row r="260" spans="18:18" x14ac:dyDescent="0.15">
      <c r="R260" s="21"/>
    </row>
    <row r="261" spans="18:18" x14ac:dyDescent="0.15">
      <c r="R261" s="21"/>
    </row>
    <row r="262" spans="18:18" x14ac:dyDescent="0.15">
      <c r="R262" s="21"/>
    </row>
    <row r="263" spans="18:18" x14ac:dyDescent="0.15">
      <c r="R263" s="21"/>
    </row>
    <row r="264" spans="18:18" x14ac:dyDescent="0.15">
      <c r="R264" s="21"/>
    </row>
    <row r="265" spans="18:18" x14ac:dyDescent="0.15">
      <c r="R265" s="21"/>
    </row>
    <row r="266" spans="18:18" x14ac:dyDescent="0.15">
      <c r="R266" s="21"/>
    </row>
    <row r="267" spans="18:18" x14ac:dyDescent="0.15">
      <c r="R267" s="21"/>
    </row>
    <row r="268" spans="18:18" x14ac:dyDescent="0.15">
      <c r="R268" s="21"/>
    </row>
    <row r="269" spans="18:18" x14ac:dyDescent="0.15">
      <c r="R269" s="21"/>
    </row>
    <row r="270" spans="18:18" x14ac:dyDescent="0.15">
      <c r="R270" s="21"/>
    </row>
    <row r="271" spans="18:18" x14ac:dyDescent="0.15">
      <c r="R271" s="21"/>
    </row>
    <row r="272" spans="18:18" x14ac:dyDescent="0.15">
      <c r="R272" s="21"/>
    </row>
    <row r="273" spans="18:18" x14ac:dyDescent="0.15">
      <c r="R273" s="21"/>
    </row>
    <row r="274" spans="18:18" x14ac:dyDescent="0.15">
      <c r="R274" s="21"/>
    </row>
    <row r="275" spans="18:18" x14ac:dyDescent="0.15">
      <c r="R275" s="21"/>
    </row>
    <row r="276" spans="18:18" x14ac:dyDescent="0.15">
      <c r="R276" s="21"/>
    </row>
    <row r="277" spans="18:18" x14ac:dyDescent="0.15">
      <c r="R277" s="21"/>
    </row>
    <row r="278" spans="18:18" x14ac:dyDescent="0.15">
      <c r="R278" s="21"/>
    </row>
    <row r="279" spans="18:18" x14ac:dyDescent="0.15">
      <c r="R279" s="21"/>
    </row>
    <row r="280" spans="18:18" x14ac:dyDescent="0.15">
      <c r="R280" s="21"/>
    </row>
    <row r="281" spans="18:18" x14ac:dyDescent="0.15">
      <c r="R281" s="21"/>
    </row>
    <row r="282" spans="18:18" x14ac:dyDescent="0.15">
      <c r="R282" s="21"/>
    </row>
    <row r="283" spans="18:18" x14ac:dyDescent="0.15">
      <c r="R283" s="21"/>
    </row>
    <row r="284" spans="18:18" x14ac:dyDescent="0.15">
      <c r="R284" s="21"/>
    </row>
    <row r="285" spans="18:18" x14ac:dyDescent="0.15">
      <c r="R285" s="21"/>
    </row>
    <row r="286" spans="18:18" x14ac:dyDescent="0.15">
      <c r="R286" s="21"/>
    </row>
    <row r="287" spans="18:18" x14ac:dyDescent="0.15">
      <c r="R287" s="21"/>
    </row>
    <row r="288" spans="18:18" x14ac:dyDescent="0.15">
      <c r="R288" s="21"/>
    </row>
    <row r="289" spans="18:18" x14ac:dyDescent="0.15">
      <c r="R289" s="21"/>
    </row>
    <row r="290" spans="18:18" x14ac:dyDescent="0.15">
      <c r="R290" s="21"/>
    </row>
    <row r="291" spans="18:18" x14ac:dyDescent="0.15">
      <c r="R291" s="21"/>
    </row>
    <row r="292" spans="18:18" x14ac:dyDescent="0.15">
      <c r="R292" s="21"/>
    </row>
    <row r="293" spans="18:18" x14ac:dyDescent="0.15">
      <c r="R293" s="21"/>
    </row>
  </sheetData>
  <mergeCells count="317">
    <mergeCell ref="B2:AL2"/>
    <mergeCell ref="Z4:AL4"/>
    <mergeCell ref="B6:G6"/>
    <mergeCell ref="H6:M6"/>
    <mergeCell ref="N6:AK6"/>
    <mergeCell ref="AL6:AL8"/>
    <mergeCell ref="B7:C8"/>
    <mergeCell ref="D7:G7"/>
    <mergeCell ref="H7:I8"/>
    <mergeCell ref="AL15:AL17"/>
    <mergeCell ref="J7:K8"/>
    <mergeCell ref="L7:M8"/>
    <mergeCell ref="N7:W8"/>
    <mergeCell ref="X7:Y8"/>
    <mergeCell ref="Z7:AK7"/>
    <mergeCell ref="D8:F8"/>
    <mergeCell ref="Z8:AE8"/>
    <mergeCell ref="AF8:AK8"/>
    <mergeCell ref="Z15:AE17"/>
    <mergeCell ref="L12:L14"/>
    <mergeCell ref="M12:M14"/>
    <mergeCell ref="X12:Y14"/>
    <mergeCell ref="Z12:AE14"/>
    <mergeCell ref="AF12:AK14"/>
    <mergeCell ref="AL12:AL14"/>
    <mergeCell ref="J15:J17"/>
    <mergeCell ref="Z9:AE11"/>
    <mergeCell ref="AF9:AK11"/>
    <mergeCell ref="AL9:AL11"/>
    <mergeCell ref="K9:K11"/>
    <mergeCell ref="L9:L11"/>
    <mergeCell ref="M9:M11"/>
    <mergeCell ref="X9:Y11"/>
    <mergeCell ref="B15:C17"/>
    <mergeCell ref="D15:D17"/>
    <mergeCell ref="E15:E17"/>
    <mergeCell ref="F15:F17"/>
    <mergeCell ref="G15:G17"/>
    <mergeCell ref="H15:H17"/>
    <mergeCell ref="I15:I17"/>
    <mergeCell ref="I9:I11"/>
    <mergeCell ref="J9:J11"/>
    <mergeCell ref="B9:C11"/>
    <mergeCell ref="D9:D11"/>
    <mergeCell ref="E9:E11"/>
    <mergeCell ref="F9:F11"/>
    <mergeCell ref="G9:G11"/>
    <mergeCell ref="H9:H11"/>
    <mergeCell ref="AL24:AL26"/>
    <mergeCell ref="AL21:AL23"/>
    <mergeCell ref="B24:C26"/>
    <mergeCell ref="D24:D26"/>
    <mergeCell ref="E24:E26"/>
    <mergeCell ref="F24:F26"/>
    <mergeCell ref="G24:G26"/>
    <mergeCell ref="H24:H26"/>
    <mergeCell ref="I24:I26"/>
    <mergeCell ref="J24:J26"/>
    <mergeCell ref="K24:K26"/>
    <mergeCell ref="K21:K23"/>
    <mergeCell ref="L21:L23"/>
    <mergeCell ref="M21:M23"/>
    <mergeCell ref="X21:Y23"/>
    <mergeCell ref="Z21:AE23"/>
    <mergeCell ref="AF21:AK23"/>
    <mergeCell ref="G21:G23"/>
    <mergeCell ref="H21:H23"/>
    <mergeCell ref="I21:I23"/>
    <mergeCell ref="J21:J23"/>
    <mergeCell ref="B21:C23"/>
    <mergeCell ref="D21:D23"/>
    <mergeCell ref="E21:E23"/>
    <mergeCell ref="F21:F23"/>
    <mergeCell ref="L24:L26"/>
    <mergeCell ref="M24:M26"/>
    <mergeCell ref="X24:Y26"/>
    <mergeCell ref="K18:K20"/>
    <mergeCell ref="L18:L20"/>
    <mergeCell ref="M18:M20"/>
    <mergeCell ref="X18:Y20"/>
    <mergeCell ref="B18:C20"/>
    <mergeCell ref="D18:D20"/>
    <mergeCell ref="E18:E20"/>
    <mergeCell ref="F18:F20"/>
    <mergeCell ref="G18:G20"/>
    <mergeCell ref="H18:H20"/>
    <mergeCell ref="Z24:AE26"/>
    <mergeCell ref="AF24:AK26"/>
    <mergeCell ref="K27:K29"/>
    <mergeCell ref="L27:L29"/>
    <mergeCell ref="M27:M29"/>
    <mergeCell ref="X27:Y29"/>
    <mergeCell ref="K15:K17"/>
    <mergeCell ref="L15:L17"/>
    <mergeCell ref="M15:M17"/>
    <mergeCell ref="X15:Y17"/>
    <mergeCell ref="AF15:AK17"/>
    <mergeCell ref="Z18:AE20"/>
    <mergeCell ref="AF18:AK20"/>
    <mergeCell ref="AL42:AL44"/>
    <mergeCell ref="AL39:AL41"/>
    <mergeCell ref="K39:K41"/>
    <mergeCell ref="L39:L41"/>
    <mergeCell ref="M39:M41"/>
    <mergeCell ref="X39:Y41"/>
    <mergeCell ref="Z39:AE41"/>
    <mergeCell ref="AF39:AK41"/>
    <mergeCell ref="AF27:AK29"/>
    <mergeCell ref="AL27:AL29"/>
    <mergeCell ref="Z27:AE29"/>
    <mergeCell ref="AF33:AK35"/>
    <mergeCell ref="AL33:AL35"/>
    <mergeCell ref="Z33:AE35"/>
    <mergeCell ref="Z30:AE32"/>
    <mergeCell ref="AF30:AK32"/>
    <mergeCell ref="AL30:AL32"/>
    <mergeCell ref="K33:K35"/>
    <mergeCell ref="L33:L35"/>
    <mergeCell ref="M33:M35"/>
    <mergeCell ref="X33:Y35"/>
    <mergeCell ref="H42:H44"/>
    <mergeCell ref="I42:I44"/>
    <mergeCell ref="J42:J44"/>
    <mergeCell ref="K42:K44"/>
    <mergeCell ref="H27:H29"/>
    <mergeCell ref="I27:I29"/>
    <mergeCell ref="I18:I20"/>
    <mergeCell ref="J18:J20"/>
    <mergeCell ref="X42:Y44"/>
    <mergeCell ref="H39:H41"/>
    <mergeCell ref="I39:I41"/>
    <mergeCell ref="J39:J41"/>
    <mergeCell ref="J33:J35"/>
    <mergeCell ref="H33:H35"/>
    <mergeCell ref="I33:I35"/>
    <mergeCell ref="B39:C41"/>
    <mergeCell ref="D39:D41"/>
    <mergeCell ref="E39:E41"/>
    <mergeCell ref="F39:F41"/>
    <mergeCell ref="B51:C53"/>
    <mergeCell ref="D51:D53"/>
    <mergeCell ref="E51:E53"/>
    <mergeCell ref="F51:F53"/>
    <mergeCell ref="G51:G53"/>
    <mergeCell ref="B42:C44"/>
    <mergeCell ref="D42:D44"/>
    <mergeCell ref="E42:E44"/>
    <mergeCell ref="F42:F44"/>
    <mergeCell ref="G42:G44"/>
    <mergeCell ref="G39:G41"/>
    <mergeCell ref="H51:H53"/>
    <mergeCell ref="I51:I53"/>
    <mergeCell ref="I48:I50"/>
    <mergeCell ref="J48:J50"/>
    <mergeCell ref="B48:C50"/>
    <mergeCell ref="D48:D50"/>
    <mergeCell ref="E48:E50"/>
    <mergeCell ref="F48:F50"/>
    <mergeCell ref="G48:G50"/>
    <mergeCell ref="H48:H50"/>
    <mergeCell ref="G54:G56"/>
    <mergeCell ref="H54:H56"/>
    <mergeCell ref="I54:I56"/>
    <mergeCell ref="J54:J56"/>
    <mergeCell ref="J51:J53"/>
    <mergeCell ref="Z48:AE50"/>
    <mergeCell ref="AF48:AK50"/>
    <mergeCell ref="AL48:AL50"/>
    <mergeCell ref="K48:K50"/>
    <mergeCell ref="L48:L50"/>
    <mergeCell ref="M48:M50"/>
    <mergeCell ref="X48:Y50"/>
    <mergeCell ref="AF51:AK53"/>
    <mergeCell ref="AL51:AL53"/>
    <mergeCell ref="K51:K53"/>
    <mergeCell ref="L51:L53"/>
    <mergeCell ref="M51:M53"/>
    <mergeCell ref="X51:Y53"/>
    <mergeCell ref="Z51:AE53"/>
    <mergeCell ref="AL54:AL56"/>
    <mergeCell ref="K54:K56"/>
    <mergeCell ref="L54:L56"/>
    <mergeCell ref="M54:M56"/>
    <mergeCell ref="X54:Y56"/>
    <mergeCell ref="Z54:AE56"/>
    <mergeCell ref="AF54:AK56"/>
    <mergeCell ref="B54:C56"/>
    <mergeCell ref="D54:D56"/>
    <mergeCell ref="E54:E56"/>
    <mergeCell ref="F63:F65"/>
    <mergeCell ref="G63:G65"/>
    <mergeCell ref="H63:H65"/>
    <mergeCell ref="L57:L59"/>
    <mergeCell ref="M57:M59"/>
    <mergeCell ref="X57:Y59"/>
    <mergeCell ref="Z57:AE59"/>
    <mergeCell ref="AF57:AK59"/>
    <mergeCell ref="B57:C59"/>
    <mergeCell ref="D57:D59"/>
    <mergeCell ref="E57:E59"/>
    <mergeCell ref="F57:F59"/>
    <mergeCell ref="G57:G59"/>
    <mergeCell ref="H57:H59"/>
    <mergeCell ref="I57:I59"/>
    <mergeCell ref="J57:J59"/>
    <mergeCell ref="K57:K59"/>
    <mergeCell ref="F54:F56"/>
    <mergeCell ref="I63:I65"/>
    <mergeCell ref="J63:J65"/>
    <mergeCell ref="B63:C65"/>
    <mergeCell ref="D63:D65"/>
    <mergeCell ref="E63:E65"/>
    <mergeCell ref="AL57:AL59"/>
    <mergeCell ref="K66:K68"/>
    <mergeCell ref="L66:L68"/>
    <mergeCell ref="M66:M68"/>
    <mergeCell ref="X66:Y68"/>
    <mergeCell ref="Z66:AE68"/>
    <mergeCell ref="Z63:AE65"/>
    <mergeCell ref="AF63:AK65"/>
    <mergeCell ref="AL63:AL65"/>
    <mergeCell ref="K63:K65"/>
    <mergeCell ref="L63:L65"/>
    <mergeCell ref="M63:M65"/>
    <mergeCell ref="X63:Y65"/>
    <mergeCell ref="B69:C71"/>
    <mergeCell ref="D69:D71"/>
    <mergeCell ref="E69:E71"/>
    <mergeCell ref="F69:F71"/>
    <mergeCell ref="G69:G71"/>
    <mergeCell ref="H69:H71"/>
    <mergeCell ref="I69:I71"/>
    <mergeCell ref="J69:J71"/>
    <mergeCell ref="J66:J68"/>
    <mergeCell ref="B66:C68"/>
    <mergeCell ref="D66:D68"/>
    <mergeCell ref="E66:E68"/>
    <mergeCell ref="F66:F68"/>
    <mergeCell ref="G66:G68"/>
    <mergeCell ref="H66:H68"/>
    <mergeCell ref="I66:I68"/>
    <mergeCell ref="AL69:AL71"/>
    <mergeCell ref="B12:C14"/>
    <mergeCell ref="D12:D14"/>
    <mergeCell ref="E12:E14"/>
    <mergeCell ref="F12:F14"/>
    <mergeCell ref="G12:G14"/>
    <mergeCell ref="H12:H14"/>
    <mergeCell ref="I12:I14"/>
    <mergeCell ref="J12:J14"/>
    <mergeCell ref="K12:K14"/>
    <mergeCell ref="K69:K71"/>
    <mergeCell ref="L69:L71"/>
    <mergeCell ref="M69:M71"/>
    <mergeCell ref="X69:Y71"/>
    <mergeCell ref="Z69:AE71"/>
    <mergeCell ref="AF69:AK71"/>
    <mergeCell ref="AF66:AK68"/>
    <mergeCell ref="AL66:AL68"/>
    <mergeCell ref="AL18:AL20"/>
    <mergeCell ref="B27:C29"/>
    <mergeCell ref="D27:D29"/>
    <mergeCell ref="E27:E29"/>
    <mergeCell ref="F27:F29"/>
    <mergeCell ref="G27:G29"/>
    <mergeCell ref="H36:H38"/>
    <mergeCell ref="I36:I38"/>
    <mergeCell ref="J36:J38"/>
    <mergeCell ref="J27:J29"/>
    <mergeCell ref="E33:E35"/>
    <mergeCell ref="F33:F35"/>
    <mergeCell ref="I30:I32"/>
    <mergeCell ref="J30:J32"/>
    <mergeCell ref="B30:C32"/>
    <mergeCell ref="D30:D32"/>
    <mergeCell ref="E30:E32"/>
    <mergeCell ref="F30:F32"/>
    <mergeCell ref="G30:G32"/>
    <mergeCell ref="H30:H32"/>
    <mergeCell ref="B33:C35"/>
    <mergeCell ref="D33:D35"/>
    <mergeCell ref="G33:G35"/>
    <mergeCell ref="K30:K32"/>
    <mergeCell ref="L30:L32"/>
    <mergeCell ref="M30:M32"/>
    <mergeCell ref="X30:Y32"/>
    <mergeCell ref="L45:L47"/>
    <mergeCell ref="M45:M47"/>
    <mergeCell ref="X45:Y47"/>
    <mergeCell ref="Z45:AE47"/>
    <mergeCell ref="AF45:AK47"/>
    <mergeCell ref="Z42:AE44"/>
    <mergeCell ref="AF42:AK44"/>
    <mergeCell ref="AL45:AL47"/>
    <mergeCell ref="AL36:AL38"/>
    <mergeCell ref="B45:C47"/>
    <mergeCell ref="D45:D47"/>
    <mergeCell ref="E45:E47"/>
    <mergeCell ref="F45:F47"/>
    <mergeCell ref="G45:G47"/>
    <mergeCell ref="H45:H47"/>
    <mergeCell ref="I45:I47"/>
    <mergeCell ref="J45:J47"/>
    <mergeCell ref="K45:K47"/>
    <mergeCell ref="K36:K38"/>
    <mergeCell ref="L36:L38"/>
    <mergeCell ref="M36:M38"/>
    <mergeCell ref="X36:Y38"/>
    <mergeCell ref="Z36:AE38"/>
    <mergeCell ref="AF36:AK38"/>
    <mergeCell ref="L42:L44"/>
    <mergeCell ref="M42:M44"/>
    <mergeCell ref="B36:C38"/>
    <mergeCell ref="D36:D38"/>
    <mergeCell ref="E36:E38"/>
    <mergeCell ref="F36:F38"/>
    <mergeCell ref="G36:G38"/>
  </mergeCells>
  <phoneticPr fontId="1"/>
  <pageMargins left="0.39370078740157483" right="0" top="0.59055118110236227" bottom="0" header="0.51181102362204722" footer="0.51181102362204722"/>
  <pageSetup paperSize="9" scale="60" orientation="landscape" r:id="rId1"/>
  <headerFooter alignWithMargins="0"/>
  <rowBreaks count="1" manualBreakCount="1">
    <brk id="5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活動記録（様式1-6）</vt:lpstr>
      <vt:lpstr>活動記録（様式1-6）記載例　農地維持+資源向上 (共同)</vt:lpstr>
      <vt:lpstr>Sheet1</vt:lpstr>
      <vt:lpstr>'活動記録（様式1-6）'!Print_Area</vt:lpstr>
      <vt:lpstr>'活動記録（様式1-6）記載例　農地維持+資源向上 (共同)'!Print_Area</vt:lpstr>
      <vt:lpstr>'活動記録（様式1-6）記載例　農地維持+資源向上 (共同)'!Print_Titles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kaiji_kosaka</dc:creator>
  <cp:lastModifiedBy>waki</cp:lastModifiedBy>
  <cp:lastPrinted>2014-04-15T05:45:04Z</cp:lastPrinted>
  <dcterms:created xsi:type="dcterms:W3CDTF">2010-10-14T08:57:00Z</dcterms:created>
  <dcterms:modified xsi:type="dcterms:W3CDTF">2014-04-24T03:51:35Z</dcterms:modified>
</cp:coreProperties>
</file>